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hewfotia/Desktop/"/>
    </mc:Choice>
  </mc:AlternateContent>
  <xr:revisionPtr revIDLastSave="0" documentId="13_ncr:1_{ABF20965-C49C-FF42-A323-4E84878E70A3}" xr6:coauthVersionLast="47" xr6:coauthVersionMax="47" xr10:uidLastSave="{00000000-0000-0000-0000-000000000000}"/>
  <bookViews>
    <workbookView xWindow="480" yWindow="960" windowWidth="25040" windowHeight="14200" xr2:uid="{11D359FA-5942-5340-8845-D82FCB076E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Q10" i="1" s="1"/>
  <c r="R7" i="1"/>
  <c r="I8" i="1"/>
  <c r="I10" i="1" s="1"/>
  <c r="J7" i="1"/>
  <c r="A8" i="1"/>
  <c r="A10" i="1" s="1"/>
  <c r="B7" i="1"/>
  <c r="R11" i="1" l="1"/>
  <c r="Q12" i="1"/>
  <c r="R9" i="1"/>
  <c r="J11" i="1"/>
  <c r="I12" i="1"/>
  <c r="J9" i="1"/>
  <c r="A12" i="1"/>
  <c r="B11" i="1"/>
  <c r="B9" i="1"/>
  <c r="Q15" i="1" l="1"/>
  <c r="R13" i="1"/>
  <c r="R14" i="1" s="1"/>
  <c r="I15" i="1"/>
  <c r="J13" i="1"/>
  <c r="J14" i="1" s="1"/>
  <c r="B13" i="1"/>
  <c r="B14" i="1" s="1"/>
  <c r="A15" i="1"/>
  <c r="R16" i="1" l="1"/>
  <c r="Q17" i="1"/>
  <c r="J16" i="1"/>
  <c r="I17" i="1"/>
  <c r="B16" i="1"/>
  <c r="A17" i="1"/>
  <c r="Q19" i="1" l="1"/>
  <c r="R18" i="1"/>
  <c r="I19" i="1"/>
  <c r="J18" i="1"/>
  <c r="A19" i="1"/>
  <c r="B18" i="1"/>
  <c r="R20" i="1" l="1"/>
  <c r="Q21" i="1"/>
  <c r="I21" i="1"/>
  <c r="J20" i="1"/>
  <c r="B20" i="1"/>
  <c r="A21" i="1"/>
  <c r="Q23" i="1" l="1"/>
  <c r="R22" i="1"/>
  <c r="I23" i="1"/>
  <c r="J22" i="1"/>
  <c r="B22" i="1"/>
  <c r="A23" i="1"/>
  <c r="Q25" i="1" l="1"/>
  <c r="R24" i="1"/>
  <c r="J24" i="1"/>
  <c r="I25" i="1"/>
  <c r="B24" i="1"/>
  <c r="A25" i="1"/>
  <c r="Q27" i="1" l="1"/>
  <c r="R26" i="1"/>
  <c r="I27" i="1"/>
  <c r="J26" i="1"/>
  <c r="A27" i="1"/>
  <c r="B26" i="1"/>
  <c r="Q30" i="1" l="1"/>
  <c r="R28" i="1"/>
  <c r="R29" i="1" s="1"/>
  <c r="I30" i="1"/>
  <c r="J28" i="1"/>
  <c r="J29" i="1" s="1"/>
  <c r="B28" i="1"/>
  <c r="B29" i="1" s="1"/>
  <c r="A30" i="1"/>
  <c r="R31" i="1" l="1"/>
  <c r="Q32" i="1"/>
  <c r="J31" i="1"/>
  <c r="I32" i="1"/>
  <c r="A32" i="1"/>
  <c r="B31" i="1"/>
  <c r="Q34" i="1" l="1"/>
  <c r="R33" i="1"/>
  <c r="I34" i="1"/>
  <c r="J33" i="1"/>
  <c r="A34" i="1"/>
  <c r="B33" i="1"/>
  <c r="R35" i="1" l="1"/>
  <c r="Q36" i="1"/>
  <c r="J35" i="1"/>
  <c r="I36" i="1"/>
  <c r="A36" i="1"/>
  <c r="B35" i="1"/>
  <c r="Q38" i="1" l="1"/>
  <c r="R37" i="1"/>
  <c r="I38" i="1"/>
  <c r="J37" i="1"/>
  <c r="A38" i="1"/>
  <c r="B37" i="1"/>
  <c r="R39" i="1" l="1"/>
  <c r="Q40" i="1"/>
  <c r="J39" i="1"/>
  <c r="I40" i="1"/>
  <c r="A40" i="1"/>
  <c r="B39" i="1"/>
  <c r="Q42" i="1" l="1"/>
  <c r="R41" i="1"/>
  <c r="I42" i="1"/>
  <c r="J41" i="1"/>
  <c r="A42" i="1"/>
  <c r="B41" i="1"/>
  <c r="R43" i="1" l="1"/>
  <c r="Q44" i="1"/>
  <c r="J43" i="1"/>
  <c r="I44" i="1"/>
  <c r="A44" i="1"/>
  <c r="B43" i="1"/>
  <c r="Q46" i="1" l="1"/>
  <c r="R47" i="1" s="1"/>
  <c r="R45" i="1"/>
  <c r="I46" i="1"/>
  <c r="J45" i="1"/>
  <c r="A46" i="1"/>
  <c r="B45" i="1"/>
  <c r="J47" i="1" l="1"/>
  <c r="I48" i="1"/>
  <c r="A48" i="1"/>
  <c r="B47" i="1"/>
  <c r="A50" i="1" l="1"/>
  <c r="B49" i="1"/>
  <c r="A52" i="1" l="1"/>
  <c r="B51" i="1"/>
  <c r="A54" i="1" l="1"/>
  <c r="B53" i="1"/>
  <c r="B55" i="1" l="1"/>
  <c r="B56" i="1" s="1"/>
  <c r="A57" i="1"/>
  <c r="A60" i="1" l="1"/>
  <c r="B61" i="1" s="1"/>
  <c r="B58" i="1"/>
</calcChain>
</file>

<file path=xl/sharedStrings.xml><?xml version="1.0" encoding="utf-8"?>
<sst xmlns="http://schemas.openxmlformats.org/spreadsheetml/2006/main" count="102" uniqueCount="26">
  <si>
    <t>FIXTURE DATES 2021</t>
  </si>
  <si>
    <t>MENS</t>
  </si>
  <si>
    <t>SAT</t>
  </si>
  <si>
    <t>SUN</t>
  </si>
  <si>
    <t>PREM</t>
  </si>
  <si>
    <t>DIV1</t>
  </si>
  <si>
    <t>DIV2</t>
  </si>
  <si>
    <t>DIV3</t>
  </si>
  <si>
    <t>DIV4</t>
  </si>
  <si>
    <t>Top 4</t>
  </si>
  <si>
    <t>COVID</t>
  </si>
  <si>
    <t>BYE</t>
  </si>
  <si>
    <t>SF</t>
  </si>
  <si>
    <t>GF</t>
  </si>
  <si>
    <t>Restart June 19</t>
  </si>
  <si>
    <t>WOMENS</t>
  </si>
  <si>
    <t>DIV 1</t>
  </si>
  <si>
    <t>DIV 2</t>
  </si>
  <si>
    <t>DIV 3</t>
  </si>
  <si>
    <t>Junior I/League</t>
  </si>
  <si>
    <t>JUNIORS</t>
  </si>
  <si>
    <t>U8-U18</t>
  </si>
  <si>
    <t>6</t>
  </si>
  <si>
    <t>+ 35 years</t>
  </si>
  <si>
    <t>VETS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</si>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</sst>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i/>
      <sz val="15"/>
      <name val="Calibri"/>
      <family val="2"/>
      <scheme val="minor"/>
    </font>
    <font>
      <strike/>
      <sz val="15"/>
      <name val="Calibri"/>
      <family val="2"/>
      <scheme val="minor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" fontId="2" fillId="3" borderId="13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" fontId="2" fillId="3" borderId="14" xfId="0" applyNumberFormat="1" applyFont="1" applyFill="1" applyBorder="1" applyAlignment="1">
      <alignment horizontal="center"/>
    </xf>
    <xf numFmtId="16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" fontId="2" fillId="0" borderId="14" xfId="0" applyNumberFormat="1" applyFont="1" applyBorder="1" applyAlignment="1">
      <alignment horizontal="center"/>
    </xf>
    <xf numFmtId="0" fontId="2" fillId="0" borderId="14" xfId="0" applyFont="1" applyBorder="1"/>
    <xf numFmtId="0" fontId="2" fillId="3" borderId="14" xfId="0" applyFont="1" applyFill="1" applyBorder="1"/>
    <xf numFmtId="0" fontId="2" fillId="4" borderId="14" xfId="0" applyFont="1" applyFill="1" applyBorder="1" applyAlignment="1">
      <alignment horizontal="center"/>
    </xf>
    <xf numFmtId="16" fontId="2" fillId="4" borderId="14" xfId="0" applyNumberFormat="1" applyFont="1" applyFill="1" applyBorder="1" applyAlignment="1">
      <alignment horizontal="center"/>
    </xf>
    <xf numFmtId="16" fontId="2" fillId="5" borderId="13" xfId="0" applyNumberFormat="1" applyFont="1" applyFill="1" applyBorder="1" applyAlignment="1">
      <alignment horizontal="center"/>
    </xf>
    <xf numFmtId="16" fontId="2" fillId="5" borderId="14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16" fontId="2" fillId="0" borderId="15" xfId="0" applyNumberFormat="1" applyFont="1" applyBorder="1" applyAlignment="1">
      <alignment horizontal="center"/>
    </xf>
    <xf numFmtId="16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4" borderId="14" xfId="0" applyFont="1" applyFill="1" applyBorder="1"/>
    <xf numFmtId="0" fontId="2" fillId="6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7" borderId="0" xfId="0" applyFill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17" fontId="3" fillId="3" borderId="10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16" fontId="2" fillId="4" borderId="13" xfId="0" applyNumberFormat="1" applyFont="1" applyFill="1" applyBorder="1" applyAlignment="1">
      <alignment horizontal="center"/>
    </xf>
    <xf numFmtId="0" fontId="6" fillId="0" borderId="27" xfId="0" applyFont="1" applyBorder="1"/>
    <xf numFmtId="0" fontId="3" fillId="8" borderId="28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38A16-7426-B34A-B499-B68B0CDC5AD7}">
  <dimension ref="A1:V61"/>
  <sheetViews>
    <sheetView tabSelected="1" topLeftCell="E1" zoomScale="80" zoomScaleNormal="80" workbookViewId="0">
      <selection activeCell="X46" sqref="X46"/>
    </sheetView>
  </sheetViews>
  <sheetFormatPr baseColWidth="10" defaultRowHeight="16" x14ac:dyDescent="0.2"/>
  <cols>
    <col min="1" max="1" width="9.1640625" bestFit="1" customWidth="1"/>
    <col min="2" max="2" width="24.5" customWidth="1"/>
    <col min="3" max="7" width="7.83203125" bestFit="1" customWidth="1"/>
    <col min="8" max="8" width="7.83203125" style="38" customWidth="1"/>
    <col min="11" max="11" width="16.6640625" bestFit="1" customWidth="1"/>
    <col min="19" max="19" width="16.6640625" bestFit="1" customWidth="1"/>
    <col min="20" max="20" width="18.5" bestFit="1" customWidth="1"/>
  </cols>
  <sheetData>
    <row r="1" spans="1:22" ht="21" thickBot="1" x14ac:dyDescent="0.3">
      <c r="A1" s="52" t="s">
        <v>0</v>
      </c>
      <c r="B1" s="54"/>
      <c r="C1" s="59" t="s">
        <v>14</v>
      </c>
      <c r="D1" s="59"/>
      <c r="E1" s="59"/>
      <c r="F1" s="59"/>
      <c r="G1" s="59"/>
      <c r="H1" s="36"/>
      <c r="I1" s="52" t="s">
        <v>0</v>
      </c>
      <c r="J1" s="53"/>
      <c r="K1" s="54"/>
      <c r="L1" s="59" t="s">
        <v>14</v>
      </c>
      <c r="M1" s="59"/>
      <c r="N1" s="59"/>
      <c r="O1" s="59"/>
      <c r="P1" s="58"/>
      <c r="Q1" s="52" t="s">
        <v>0</v>
      </c>
      <c r="R1" s="53"/>
      <c r="S1" s="54"/>
      <c r="T1" s="50" t="s">
        <v>14</v>
      </c>
    </row>
    <row r="2" spans="1:22" ht="21" thickBot="1" x14ac:dyDescent="0.3">
      <c r="A2" s="55"/>
      <c r="B2" s="57"/>
      <c r="C2" s="60" t="s">
        <v>1</v>
      </c>
      <c r="D2" s="60"/>
      <c r="E2" s="60"/>
      <c r="F2" s="60"/>
      <c r="G2" s="61"/>
      <c r="H2" s="64"/>
      <c r="I2" s="55"/>
      <c r="J2" s="56"/>
      <c r="K2" s="57"/>
      <c r="L2" s="62" t="s">
        <v>15</v>
      </c>
      <c r="M2" s="62"/>
      <c r="N2" s="62"/>
      <c r="O2" s="63"/>
      <c r="P2" s="58"/>
      <c r="Q2" s="55"/>
      <c r="R2" s="56"/>
      <c r="S2" s="57"/>
      <c r="T2" s="51" t="s">
        <v>20</v>
      </c>
      <c r="V2" s="65" t="s">
        <v>23</v>
      </c>
    </row>
    <row r="3" spans="1:22" ht="20" x14ac:dyDescent="0.25">
      <c r="A3" s="39" t="s">
        <v>2</v>
      </c>
      <c r="B3" s="40" t="s">
        <v>3</v>
      </c>
      <c r="C3" s="1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64"/>
      <c r="I3" s="39" t="s">
        <v>2</v>
      </c>
      <c r="J3" s="40" t="s">
        <v>3</v>
      </c>
      <c r="K3" s="41"/>
      <c r="L3" s="1" t="s">
        <v>4</v>
      </c>
      <c r="M3" s="2" t="s">
        <v>16</v>
      </c>
      <c r="N3" s="2" t="s">
        <v>17</v>
      </c>
      <c r="O3" s="3" t="s">
        <v>18</v>
      </c>
      <c r="P3" s="58"/>
      <c r="Q3" s="39" t="s">
        <v>2</v>
      </c>
      <c r="R3" s="40" t="s">
        <v>3</v>
      </c>
      <c r="S3" s="41"/>
      <c r="T3" s="42" t="s">
        <v>20</v>
      </c>
      <c r="V3" s="66" t="s">
        <v>24</v>
      </c>
    </row>
    <row r="4" spans="1:22" ht="21" thickBot="1" x14ac:dyDescent="0.3">
      <c r="A4" s="4"/>
      <c r="B4" s="5"/>
      <c r="C4" s="6" t="s">
        <v>9</v>
      </c>
      <c r="D4" s="7" t="s">
        <v>9</v>
      </c>
      <c r="E4" s="7" t="s">
        <v>9</v>
      </c>
      <c r="F4" s="7" t="s">
        <v>9</v>
      </c>
      <c r="G4" s="8" t="s">
        <v>9</v>
      </c>
      <c r="H4" s="64"/>
      <c r="I4" s="4"/>
      <c r="J4" s="5"/>
      <c r="K4" s="30"/>
      <c r="L4" s="6" t="s">
        <v>9</v>
      </c>
      <c r="M4" s="7" t="s">
        <v>9</v>
      </c>
      <c r="N4" s="7" t="s">
        <v>9</v>
      </c>
      <c r="O4" s="8" t="s">
        <v>9</v>
      </c>
      <c r="P4" s="58"/>
      <c r="Q4" s="4"/>
      <c r="R4" s="5"/>
      <c r="S4" s="30"/>
      <c r="T4" s="43" t="s">
        <v>21</v>
      </c>
      <c r="V4" s="67" t="s">
        <v>25</v>
      </c>
    </row>
    <row r="5" spans="1:22" ht="20" x14ac:dyDescent="0.25">
      <c r="A5" s="9">
        <v>44288</v>
      </c>
      <c r="B5" s="10"/>
      <c r="C5" s="11"/>
      <c r="D5" s="11"/>
      <c r="E5" s="11"/>
      <c r="F5" s="11"/>
      <c r="G5" s="11"/>
      <c r="H5" s="64"/>
      <c r="I5" s="9">
        <v>44288</v>
      </c>
      <c r="J5" s="10"/>
      <c r="K5" s="20"/>
      <c r="L5" s="11"/>
      <c r="M5" s="11"/>
      <c r="N5" s="11"/>
      <c r="O5" s="11"/>
      <c r="P5" s="58"/>
      <c r="Q5" s="9">
        <v>44288</v>
      </c>
      <c r="R5" s="10"/>
      <c r="S5" s="20"/>
      <c r="T5" s="44"/>
      <c r="V5" s="68"/>
    </row>
    <row r="6" spans="1:22" ht="20" x14ac:dyDescent="0.25">
      <c r="A6" s="9">
        <v>44289</v>
      </c>
      <c r="B6" s="10"/>
      <c r="C6" s="11"/>
      <c r="D6" s="11"/>
      <c r="E6" s="11"/>
      <c r="F6" s="11"/>
      <c r="G6" s="11"/>
      <c r="H6" s="64"/>
      <c r="I6" s="9">
        <v>44289</v>
      </c>
      <c r="J6" s="10"/>
      <c r="K6" s="20"/>
      <c r="L6" s="11"/>
      <c r="M6" s="11"/>
      <c r="N6" s="11"/>
      <c r="O6" s="11"/>
      <c r="P6" s="58"/>
      <c r="Q6" s="9">
        <v>44289</v>
      </c>
      <c r="R6" s="10"/>
      <c r="S6" s="20"/>
      <c r="T6" s="44"/>
      <c r="V6" s="68"/>
    </row>
    <row r="7" spans="1:22" ht="20" x14ac:dyDescent="0.25">
      <c r="A7" s="12"/>
      <c r="B7" s="13">
        <f>A6+1</f>
        <v>44290</v>
      </c>
      <c r="C7" s="10"/>
      <c r="D7" s="10"/>
      <c r="E7" s="10"/>
      <c r="F7" s="10"/>
      <c r="G7" s="10"/>
      <c r="H7" s="64"/>
      <c r="I7" s="12"/>
      <c r="J7" s="13">
        <f>I6+1</f>
        <v>44290</v>
      </c>
      <c r="K7" s="20"/>
      <c r="L7" s="10"/>
      <c r="M7" s="10"/>
      <c r="N7" s="10"/>
      <c r="O7" s="10"/>
      <c r="P7" s="58"/>
      <c r="Q7" s="12"/>
      <c r="R7" s="13">
        <f>Q6+1</f>
        <v>44290</v>
      </c>
      <c r="S7" s="20"/>
      <c r="T7" s="45"/>
      <c r="V7" s="69"/>
    </row>
    <row r="8" spans="1:22" ht="20" x14ac:dyDescent="0.25">
      <c r="A8" s="14">
        <f>A6+7</f>
        <v>44296</v>
      </c>
      <c r="B8" s="15"/>
      <c r="C8" s="15"/>
      <c r="D8" s="15">
        <v>1</v>
      </c>
      <c r="E8" s="15">
        <v>1</v>
      </c>
      <c r="F8" s="15">
        <v>1</v>
      </c>
      <c r="G8" s="15"/>
      <c r="H8" s="64"/>
      <c r="I8" s="14">
        <f>I6+7</f>
        <v>44296</v>
      </c>
      <c r="J8" s="15"/>
      <c r="K8" s="15"/>
      <c r="L8" s="15"/>
      <c r="M8" s="15"/>
      <c r="N8" s="15"/>
      <c r="O8" s="15"/>
      <c r="P8" s="58"/>
      <c r="Q8" s="14">
        <f>Q6+7</f>
        <v>44296</v>
      </c>
      <c r="R8" s="15"/>
      <c r="S8" s="15"/>
      <c r="T8" s="46"/>
      <c r="V8" s="70"/>
    </row>
    <row r="9" spans="1:22" ht="20" x14ac:dyDescent="0.25">
      <c r="A9" s="16"/>
      <c r="B9" s="17">
        <f>A8+1</f>
        <v>44297</v>
      </c>
      <c r="C9" s="18"/>
      <c r="D9" s="18"/>
      <c r="E9" s="18"/>
      <c r="F9" s="18"/>
      <c r="G9" s="18"/>
      <c r="H9" s="64"/>
      <c r="I9" s="16"/>
      <c r="J9" s="17">
        <f>I8+1</f>
        <v>44297</v>
      </c>
      <c r="K9" s="15"/>
      <c r="L9" s="18"/>
      <c r="M9" s="18"/>
      <c r="N9" s="18"/>
      <c r="O9" s="18"/>
      <c r="P9" s="58"/>
      <c r="Q9" s="16"/>
      <c r="R9" s="17">
        <f>Q8+1</f>
        <v>44297</v>
      </c>
      <c r="S9" s="15"/>
      <c r="T9" s="15">
        <v>1</v>
      </c>
      <c r="V9" s="70">
        <v>1</v>
      </c>
    </row>
    <row r="10" spans="1:22" ht="20" x14ac:dyDescent="0.25">
      <c r="A10" s="9">
        <f>A8+7</f>
        <v>44303</v>
      </c>
      <c r="B10" s="19"/>
      <c r="C10" s="20">
        <v>1</v>
      </c>
      <c r="D10" s="20">
        <v>2</v>
      </c>
      <c r="E10" s="20">
        <v>2</v>
      </c>
      <c r="F10" s="20">
        <v>2</v>
      </c>
      <c r="G10" s="20">
        <v>1</v>
      </c>
      <c r="H10" s="64"/>
      <c r="I10" s="9">
        <f>I8+7</f>
        <v>44303</v>
      </c>
      <c r="J10" s="19"/>
      <c r="K10" s="20"/>
      <c r="L10" s="20">
        <v>1</v>
      </c>
      <c r="M10" s="20">
        <v>1</v>
      </c>
      <c r="N10" s="20">
        <v>1</v>
      </c>
      <c r="O10" s="20">
        <v>1</v>
      </c>
      <c r="P10" s="58"/>
      <c r="Q10" s="9">
        <f>Q8+7</f>
        <v>44303</v>
      </c>
      <c r="R10" s="19"/>
      <c r="S10" s="20"/>
      <c r="T10" s="47"/>
      <c r="V10" s="69"/>
    </row>
    <row r="11" spans="1:22" ht="20" x14ac:dyDescent="0.25">
      <c r="A11" s="9"/>
      <c r="B11" s="13">
        <f>A10+1</f>
        <v>44304</v>
      </c>
      <c r="C11" s="20"/>
      <c r="D11" s="20"/>
      <c r="E11" s="20"/>
      <c r="F11" s="20"/>
      <c r="G11" s="20"/>
      <c r="H11" s="64"/>
      <c r="I11" s="9"/>
      <c r="J11" s="13">
        <f>I10+1</f>
        <v>44304</v>
      </c>
      <c r="K11" s="10"/>
      <c r="L11" s="20"/>
      <c r="M11" s="20"/>
      <c r="N11" s="20"/>
      <c r="O11" s="20"/>
      <c r="P11" s="58"/>
      <c r="Q11" s="9"/>
      <c r="R11" s="13">
        <f>Q10+1</f>
        <v>44304</v>
      </c>
      <c r="S11" s="10"/>
      <c r="T11" s="10">
        <v>2</v>
      </c>
      <c r="V11" s="69"/>
    </row>
    <row r="12" spans="1:22" ht="20" x14ac:dyDescent="0.25">
      <c r="A12" s="14">
        <f>A10+7</f>
        <v>44310</v>
      </c>
      <c r="B12" s="17"/>
      <c r="C12" s="15">
        <v>2</v>
      </c>
      <c r="D12" s="15">
        <v>3</v>
      </c>
      <c r="E12" s="15">
        <v>3</v>
      </c>
      <c r="F12" s="15">
        <v>3</v>
      </c>
      <c r="G12" s="15">
        <v>2</v>
      </c>
      <c r="H12" s="64"/>
      <c r="I12" s="14">
        <f>I10+7</f>
        <v>44310</v>
      </c>
      <c r="J12" s="17"/>
      <c r="L12" s="15">
        <v>2</v>
      </c>
      <c r="M12" s="15">
        <v>2</v>
      </c>
      <c r="N12" s="15">
        <v>2</v>
      </c>
      <c r="O12" s="15">
        <v>2</v>
      </c>
      <c r="P12" s="58"/>
      <c r="Q12" s="14">
        <f>Q10+7</f>
        <v>44310</v>
      </c>
      <c r="R12" s="17"/>
      <c r="T12" s="15"/>
      <c r="V12" s="70"/>
    </row>
    <row r="13" spans="1:22" ht="20" x14ac:dyDescent="0.25">
      <c r="A13" s="14"/>
      <c r="B13" s="17">
        <f>A12+1</f>
        <v>44311</v>
      </c>
      <c r="C13" s="15"/>
      <c r="D13" s="15"/>
      <c r="E13" s="15"/>
      <c r="F13" s="15"/>
      <c r="G13" s="15"/>
      <c r="H13" s="64"/>
      <c r="I13" s="14"/>
      <c r="J13" s="17">
        <f>I12+1</f>
        <v>44311</v>
      </c>
      <c r="K13" s="31"/>
      <c r="L13" s="15"/>
      <c r="M13" s="15"/>
      <c r="N13" s="15"/>
      <c r="O13" s="15"/>
      <c r="P13" s="58"/>
      <c r="Q13" s="14"/>
      <c r="R13" s="17">
        <f>Q12+1</f>
        <v>44311</v>
      </c>
      <c r="S13" s="31"/>
      <c r="T13" s="15">
        <v>3</v>
      </c>
      <c r="V13" s="70">
        <v>2</v>
      </c>
    </row>
    <row r="14" spans="1:22" ht="20" x14ac:dyDescent="0.25">
      <c r="A14" s="14"/>
      <c r="B14" s="17">
        <f>B13+1</f>
        <v>44312</v>
      </c>
      <c r="C14" s="15"/>
      <c r="D14" s="15"/>
      <c r="E14" s="15"/>
      <c r="F14" s="15"/>
      <c r="G14" s="15"/>
      <c r="H14" s="64"/>
      <c r="I14" s="14"/>
      <c r="J14" s="17">
        <f>J13+1</f>
        <v>44312</v>
      </c>
      <c r="K14" s="31"/>
      <c r="L14" s="15"/>
      <c r="M14" s="15"/>
      <c r="N14" s="15"/>
      <c r="O14" s="15"/>
      <c r="P14" s="58"/>
      <c r="Q14" s="14"/>
      <c r="R14" s="17">
        <f>R13+1</f>
        <v>44312</v>
      </c>
      <c r="S14" s="31"/>
      <c r="T14" s="15"/>
      <c r="V14" s="70"/>
    </row>
    <row r="15" spans="1:22" ht="20" x14ac:dyDescent="0.25">
      <c r="A15" s="9">
        <f>A12+7</f>
        <v>44317</v>
      </c>
      <c r="B15" s="21"/>
      <c r="C15" s="20">
        <v>3</v>
      </c>
      <c r="D15" s="20">
        <v>4</v>
      </c>
      <c r="E15" s="20">
        <v>4</v>
      </c>
      <c r="F15" s="20">
        <v>4</v>
      </c>
      <c r="G15" s="20">
        <v>3</v>
      </c>
      <c r="H15" s="64"/>
      <c r="I15" s="9">
        <f>I12+7</f>
        <v>44317</v>
      </c>
      <c r="J15" s="21"/>
      <c r="K15" s="10"/>
      <c r="L15" s="20">
        <v>3</v>
      </c>
      <c r="M15" s="20">
        <v>3</v>
      </c>
      <c r="N15" s="20">
        <v>3</v>
      </c>
      <c r="O15" s="20">
        <v>3</v>
      </c>
      <c r="P15" s="58"/>
      <c r="Q15" s="9">
        <f>Q12+7</f>
        <v>44317</v>
      </c>
      <c r="R15" s="21"/>
      <c r="S15" s="10"/>
      <c r="T15" s="20"/>
      <c r="V15" s="71"/>
    </row>
    <row r="16" spans="1:22" ht="20" x14ac:dyDescent="0.25">
      <c r="A16" s="9"/>
      <c r="B16" s="21">
        <f>A15+1</f>
        <v>44318</v>
      </c>
      <c r="C16" s="20"/>
      <c r="D16" s="20"/>
      <c r="E16" s="20"/>
      <c r="F16" s="20"/>
      <c r="G16" s="20"/>
      <c r="H16" s="64"/>
      <c r="I16" s="9"/>
      <c r="J16" s="21">
        <f>I15+1</f>
        <v>44318</v>
      </c>
      <c r="K16" s="10"/>
      <c r="L16" s="20"/>
      <c r="M16" s="20"/>
      <c r="N16" s="20"/>
      <c r="O16" s="20"/>
      <c r="P16" s="58"/>
      <c r="Q16" s="9"/>
      <c r="R16" s="21">
        <f>Q15+1</f>
        <v>44318</v>
      </c>
      <c r="S16" s="10"/>
      <c r="T16" s="20">
        <v>4</v>
      </c>
      <c r="V16" s="71"/>
    </row>
    <row r="17" spans="1:22" ht="20" x14ac:dyDescent="0.25">
      <c r="A17" s="14">
        <f>A15+7</f>
        <v>44324</v>
      </c>
      <c r="B17" s="17"/>
      <c r="C17" s="15">
        <v>4</v>
      </c>
      <c r="D17" s="15">
        <v>5</v>
      </c>
      <c r="E17" s="15">
        <v>5</v>
      </c>
      <c r="F17" s="15">
        <v>5</v>
      </c>
      <c r="G17" s="15">
        <v>4</v>
      </c>
      <c r="H17" s="64"/>
      <c r="I17" s="14">
        <f>I15+7</f>
        <v>44324</v>
      </c>
      <c r="J17" s="17"/>
      <c r="K17" s="15"/>
      <c r="L17" s="15">
        <v>4</v>
      </c>
      <c r="M17" s="15">
        <v>4</v>
      </c>
      <c r="N17" s="15">
        <v>4</v>
      </c>
      <c r="O17" s="15">
        <v>4</v>
      </c>
      <c r="P17" s="58"/>
      <c r="Q17" s="14">
        <f>Q15+7</f>
        <v>44324</v>
      </c>
      <c r="R17" s="17"/>
      <c r="S17" s="15"/>
      <c r="T17" s="15"/>
      <c r="V17" s="70"/>
    </row>
    <row r="18" spans="1:22" ht="20" x14ac:dyDescent="0.25">
      <c r="A18" s="14"/>
      <c r="B18" s="17">
        <f>A17+1</f>
        <v>44325</v>
      </c>
      <c r="C18" s="15"/>
      <c r="D18" s="15"/>
      <c r="E18" s="15"/>
      <c r="F18" s="15"/>
      <c r="G18" s="15"/>
      <c r="H18" s="64"/>
      <c r="I18" s="14"/>
      <c r="J18" s="17">
        <f>I17+1</f>
        <v>44325</v>
      </c>
      <c r="K18" s="15"/>
      <c r="L18" s="15"/>
      <c r="M18" s="15"/>
      <c r="N18" s="15"/>
      <c r="O18" s="15"/>
      <c r="P18" s="58"/>
      <c r="Q18" s="14"/>
      <c r="R18" s="17">
        <f>Q17+1</f>
        <v>44325</v>
      </c>
      <c r="S18" s="15"/>
      <c r="T18" s="15">
        <v>5</v>
      </c>
      <c r="V18" s="70">
        <v>3</v>
      </c>
    </row>
    <row r="19" spans="1:22" ht="20" x14ac:dyDescent="0.25">
      <c r="A19" s="9">
        <f>A17+7</f>
        <v>44331</v>
      </c>
      <c r="B19" s="21"/>
      <c r="C19" s="20">
        <v>5</v>
      </c>
      <c r="D19" s="20">
        <v>6</v>
      </c>
      <c r="E19" s="20">
        <v>6</v>
      </c>
      <c r="F19" s="20">
        <v>6</v>
      </c>
      <c r="G19" s="20">
        <v>5</v>
      </c>
      <c r="H19" s="64"/>
      <c r="I19" s="9">
        <f>I17+7</f>
        <v>44331</v>
      </c>
      <c r="J19" s="21"/>
      <c r="K19" s="10"/>
      <c r="L19" s="20">
        <v>5</v>
      </c>
      <c r="M19" s="20">
        <v>5</v>
      </c>
      <c r="N19" s="20">
        <v>5</v>
      </c>
      <c r="O19" s="20">
        <v>5</v>
      </c>
      <c r="P19" s="58"/>
      <c r="Q19" s="9">
        <f>Q17+7</f>
        <v>44331</v>
      </c>
      <c r="R19" s="21"/>
      <c r="S19" s="10"/>
      <c r="T19" s="20"/>
      <c r="V19" s="71"/>
    </row>
    <row r="20" spans="1:22" ht="20" x14ac:dyDescent="0.25">
      <c r="A20" s="9"/>
      <c r="B20" s="21">
        <f>A19+1</f>
        <v>44332</v>
      </c>
      <c r="C20" s="20"/>
      <c r="D20" s="20"/>
      <c r="E20" s="20"/>
      <c r="F20" s="20"/>
      <c r="G20" s="20"/>
      <c r="H20" s="64"/>
      <c r="I20" s="9"/>
      <c r="J20" s="21">
        <f>I19+1</f>
        <v>44332</v>
      </c>
      <c r="K20" s="20"/>
      <c r="L20" s="20"/>
      <c r="M20" s="20"/>
      <c r="N20" s="20"/>
      <c r="O20" s="20"/>
      <c r="P20" s="58"/>
      <c r="Q20" s="9"/>
      <c r="R20" s="21">
        <f>Q19+1</f>
        <v>44332</v>
      </c>
      <c r="S20" s="20"/>
      <c r="T20" s="48" t="s">
        <v>22</v>
      </c>
      <c r="V20" s="71"/>
    </row>
    <row r="21" spans="1:22" ht="20" x14ac:dyDescent="0.25">
      <c r="A21" s="14">
        <f>A19+7</f>
        <v>44338</v>
      </c>
      <c r="B21" s="17"/>
      <c r="C21" s="15">
        <v>6</v>
      </c>
      <c r="D21" s="15">
        <v>7</v>
      </c>
      <c r="E21" s="15">
        <v>7</v>
      </c>
      <c r="F21" s="15">
        <v>7</v>
      </c>
      <c r="G21" s="15">
        <v>6</v>
      </c>
      <c r="H21" s="64"/>
      <c r="I21" s="14">
        <f>I19+7</f>
        <v>44338</v>
      </c>
      <c r="J21" s="17"/>
      <c r="K21" s="15"/>
      <c r="L21" s="15">
        <v>6</v>
      </c>
      <c r="M21" s="15">
        <v>6</v>
      </c>
      <c r="N21" s="15">
        <v>6</v>
      </c>
      <c r="O21" s="15">
        <v>6</v>
      </c>
      <c r="P21" s="58"/>
      <c r="Q21" s="14">
        <f>Q19+7</f>
        <v>44338</v>
      </c>
      <c r="R21" s="17"/>
      <c r="S21" s="15"/>
      <c r="T21" s="15"/>
      <c r="V21" s="70"/>
    </row>
    <row r="22" spans="1:22" ht="20" x14ac:dyDescent="0.25">
      <c r="A22" s="14"/>
      <c r="B22" s="17">
        <f>A21+1</f>
        <v>44339</v>
      </c>
      <c r="C22" s="15"/>
      <c r="D22" s="15"/>
      <c r="E22" s="15"/>
      <c r="F22" s="15"/>
      <c r="G22" s="15"/>
      <c r="H22" s="64"/>
      <c r="I22" s="14"/>
      <c r="J22" s="17">
        <f>I21+1</f>
        <v>44339</v>
      </c>
      <c r="K22" s="18"/>
      <c r="L22" s="15"/>
      <c r="M22" s="15"/>
      <c r="N22" s="15"/>
      <c r="O22" s="15"/>
      <c r="P22" s="58"/>
      <c r="Q22" s="14"/>
      <c r="R22" s="17">
        <f>Q21+1</f>
        <v>44339</v>
      </c>
      <c r="S22" s="18"/>
      <c r="T22" s="15">
        <v>7</v>
      </c>
      <c r="V22" s="70">
        <v>4</v>
      </c>
    </row>
    <row r="23" spans="1:22" ht="20" x14ac:dyDescent="0.25">
      <c r="A23" s="22">
        <f>A21+7</f>
        <v>44345</v>
      </c>
      <c r="B23" s="23"/>
      <c r="C23" s="24" t="s">
        <v>10</v>
      </c>
      <c r="D23" s="24" t="s">
        <v>10</v>
      </c>
      <c r="E23" s="24" t="s">
        <v>10</v>
      </c>
      <c r="F23" s="24" t="s">
        <v>10</v>
      </c>
      <c r="G23" s="24" t="s">
        <v>10</v>
      </c>
      <c r="H23" s="64"/>
      <c r="I23" s="22">
        <f>I21+7</f>
        <v>44345</v>
      </c>
      <c r="J23" s="23"/>
      <c r="K23" s="24"/>
      <c r="L23" s="24" t="s">
        <v>10</v>
      </c>
      <c r="M23" s="24" t="s">
        <v>10</v>
      </c>
      <c r="N23" s="24" t="s">
        <v>10</v>
      </c>
      <c r="O23" s="24" t="s">
        <v>10</v>
      </c>
      <c r="P23" s="58"/>
      <c r="Q23" s="49">
        <f>Q21+7</f>
        <v>44345</v>
      </c>
      <c r="R23" s="21"/>
      <c r="S23" s="20"/>
      <c r="T23" s="24" t="s">
        <v>10</v>
      </c>
      <c r="V23" s="24" t="s">
        <v>10</v>
      </c>
    </row>
    <row r="24" spans="1:22" ht="20" x14ac:dyDescent="0.25">
      <c r="A24" s="9"/>
      <c r="B24" s="21">
        <f>A23+1</f>
        <v>44346</v>
      </c>
      <c r="C24" s="20"/>
      <c r="D24" s="20"/>
      <c r="E24" s="20"/>
      <c r="F24" s="20"/>
      <c r="G24" s="20"/>
      <c r="H24" s="64"/>
      <c r="I24" s="9"/>
      <c r="J24" s="21">
        <f>I23+1</f>
        <v>44346</v>
      </c>
      <c r="K24" s="10"/>
      <c r="L24" s="20"/>
      <c r="M24" s="20"/>
      <c r="N24" s="20"/>
      <c r="O24" s="20"/>
      <c r="P24" s="58"/>
      <c r="Q24" s="9"/>
      <c r="R24" s="21">
        <f>Q23+1</f>
        <v>44346</v>
      </c>
      <c r="S24" s="10"/>
      <c r="T24" s="20"/>
      <c r="V24" s="71"/>
    </row>
    <row r="25" spans="1:22" ht="20" x14ac:dyDescent="0.25">
      <c r="A25" s="22">
        <f>A23+7</f>
        <v>44352</v>
      </c>
      <c r="B25" s="23"/>
      <c r="C25" s="24" t="s">
        <v>10</v>
      </c>
      <c r="D25" s="24" t="s">
        <v>10</v>
      </c>
      <c r="E25" s="24" t="s">
        <v>10</v>
      </c>
      <c r="F25" s="24" t="s">
        <v>10</v>
      </c>
      <c r="G25" s="24" t="s">
        <v>10</v>
      </c>
      <c r="H25" s="64"/>
      <c r="I25" s="22">
        <f>I23+7</f>
        <v>44352</v>
      </c>
      <c r="J25" s="23"/>
      <c r="K25" s="24"/>
      <c r="L25" s="24" t="s">
        <v>10</v>
      </c>
      <c r="M25" s="24" t="s">
        <v>10</v>
      </c>
      <c r="N25" s="24" t="s">
        <v>10</v>
      </c>
      <c r="O25" s="24" t="s">
        <v>10</v>
      </c>
      <c r="P25" s="58"/>
      <c r="Q25" s="14">
        <f>Q23+7</f>
        <v>44352</v>
      </c>
      <c r="R25" s="17"/>
      <c r="S25" s="15"/>
      <c r="T25" s="24" t="s">
        <v>10</v>
      </c>
      <c r="V25" s="24" t="s">
        <v>10</v>
      </c>
    </row>
    <row r="26" spans="1:22" ht="20" x14ac:dyDescent="0.25">
      <c r="A26" s="14"/>
      <c r="B26" s="17">
        <f>A25+1</f>
        <v>44353</v>
      </c>
      <c r="C26" s="15"/>
      <c r="D26" s="15"/>
      <c r="E26" s="15"/>
      <c r="F26" s="15"/>
      <c r="G26" s="15"/>
      <c r="H26" s="64"/>
      <c r="I26" s="14"/>
      <c r="J26" s="17">
        <f>I25+1</f>
        <v>44353</v>
      </c>
      <c r="K26" s="15"/>
      <c r="L26" s="15"/>
      <c r="M26" s="15"/>
      <c r="N26" s="15"/>
      <c r="O26" s="15"/>
      <c r="P26" s="58"/>
      <c r="Q26" s="14"/>
      <c r="R26" s="17">
        <f>Q25+1</f>
        <v>44353</v>
      </c>
      <c r="S26" s="15"/>
      <c r="T26" s="15"/>
      <c r="V26" s="70"/>
    </row>
    <row r="27" spans="1:22" ht="20" x14ac:dyDescent="0.25">
      <c r="A27" s="9">
        <f>A25+7</f>
        <v>44359</v>
      </c>
      <c r="B27" s="21"/>
      <c r="C27" s="25" t="s">
        <v>11</v>
      </c>
      <c r="D27" s="25" t="s">
        <v>11</v>
      </c>
      <c r="E27" s="25" t="s">
        <v>11</v>
      </c>
      <c r="F27" s="25" t="s">
        <v>11</v>
      </c>
      <c r="G27" s="25" t="s">
        <v>11</v>
      </c>
      <c r="H27" s="64"/>
      <c r="I27" s="9">
        <f>I25+7</f>
        <v>44359</v>
      </c>
      <c r="J27" s="21"/>
      <c r="K27" s="32"/>
      <c r="L27" s="25" t="s">
        <v>11</v>
      </c>
      <c r="M27" s="25" t="s">
        <v>11</v>
      </c>
      <c r="N27" s="25" t="s">
        <v>11</v>
      </c>
      <c r="O27" s="25" t="s">
        <v>11</v>
      </c>
      <c r="P27" s="58"/>
      <c r="Q27" s="9">
        <f>Q25+7</f>
        <v>44359</v>
      </c>
      <c r="R27" s="21"/>
      <c r="S27" s="32"/>
      <c r="T27" s="25"/>
      <c r="V27" s="72"/>
    </row>
    <row r="28" spans="1:22" ht="20" x14ac:dyDescent="0.25">
      <c r="A28" s="9"/>
      <c r="B28" s="21">
        <f>SUM(A27+1)</f>
        <v>44360</v>
      </c>
      <c r="C28" s="25"/>
      <c r="D28" s="25"/>
      <c r="E28" s="25"/>
      <c r="F28" s="25"/>
      <c r="G28" s="25"/>
      <c r="H28" s="64"/>
      <c r="I28" s="9"/>
      <c r="J28" s="21">
        <f>SUM(I27+1)</f>
        <v>44360</v>
      </c>
      <c r="K28" s="10"/>
      <c r="L28" s="25"/>
      <c r="M28" s="25"/>
      <c r="N28" s="25"/>
      <c r="O28" s="25"/>
      <c r="P28" s="58"/>
      <c r="Q28" s="9"/>
      <c r="R28" s="21">
        <f>SUM(Q27+1)</f>
        <v>44360</v>
      </c>
      <c r="S28" s="10"/>
      <c r="T28" s="25" t="s">
        <v>11</v>
      </c>
      <c r="V28" s="73"/>
    </row>
    <row r="29" spans="1:22" ht="20" x14ac:dyDescent="0.25">
      <c r="A29" s="9"/>
      <c r="B29" s="21">
        <f>SUM(B28+1)</f>
        <v>44361</v>
      </c>
      <c r="C29" s="25"/>
      <c r="D29" s="25"/>
      <c r="E29" s="25"/>
      <c r="F29" s="25"/>
      <c r="G29" s="25"/>
      <c r="H29" s="64"/>
      <c r="I29" s="9"/>
      <c r="J29" s="21">
        <f>SUM(J28+1)</f>
        <v>44361</v>
      </c>
      <c r="K29" s="20"/>
      <c r="L29" s="25"/>
      <c r="M29" s="25"/>
      <c r="N29" s="25"/>
      <c r="O29" s="25"/>
      <c r="P29" s="58"/>
      <c r="Q29" s="9"/>
      <c r="R29" s="21">
        <f>SUM(R28+1)</f>
        <v>44361</v>
      </c>
      <c r="S29" s="20"/>
      <c r="T29" s="25"/>
      <c r="V29" s="72"/>
    </row>
    <row r="30" spans="1:22" ht="20" x14ac:dyDescent="0.25">
      <c r="A30" s="14">
        <f>A27+7</f>
        <v>44366</v>
      </c>
      <c r="B30" s="17"/>
      <c r="C30" s="15">
        <v>9</v>
      </c>
      <c r="D30" s="15">
        <v>10</v>
      </c>
      <c r="E30" s="15">
        <v>10</v>
      </c>
      <c r="F30" s="15">
        <v>10</v>
      </c>
      <c r="G30" s="15">
        <v>9</v>
      </c>
      <c r="H30" s="64"/>
      <c r="I30" s="14">
        <f>I27+7</f>
        <v>44366</v>
      </c>
      <c r="J30" s="17"/>
      <c r="K30" s="18"/>
      <c r="L30" s="15">
        <v>9</v>
      </c>
      <c r="M30" s="15">
        <v>9</v>
      </c>
      <c r="N30" s="15">
        <v>9</v>
      </c>
      <c r="O30" s="15">
        <v>9</v>
      </c>
      <c r="P30" s="58"/>
      <c r="Q30" s="14">
        <f>Q27+7</f>
        <v>44366</v>
      </c>
      <c r="R30" s="17"/>
      <c r="S30" s="18"/>
      <c r="T30" s="18"/>
      <c r="V30" s="70"/>
    </row>
    <row r="31" spans="1:22" ht="20" x14ac:dyDescent="0.25">
      <c r="A31" s="14"/>
      <c r="B31" s="17">
        <f>A30+1</f>
        <v>44367</v>
      </c>
      <c r="C31" s="18"/>
      <c r="D31" s="18"/>
      <c r="E31" s="18"/>
      <c r="F31" s="18"/>
      <c r="G31" s="18"/>
      <c r="H31" s="64"/>
      <c r="I31" s="14"/>
      <c r="J31" s="17">
        <f>I30+1</f>
        <v>44367</v>
      </c>
      <c r="K31" s="18"/>
      <c r="L31" s="18"/>
      <c r="M31" s="18"/>
      <c r="N31" s="18"/>
      <c r="O31" s="18"/>
      <c r="P31" s="58"/>
      <c r="Q31" s="14"/>
      <c r="R31" s="17">
        <f>Q30+1</f>
        <v>44367</v>
      </c>
      <c r="S31" s="18"/>
      <c r="T31" s="15">
        <v>10</v>
      </c>
      <c r="V31" s="70">
        <v>6</v>
      </c>
    </row>
    <row r="32" spans="1:22" ht="20" x14ac:dyDescent="0.25">
      <c r="A32" s="9">
        <f>A30+7</f>
        <v>44373</v>
      </c>
      <c r="B32" s="21"/>
      <c r="C32" s="20">
        <v>10</v>
      </c>
      <c r="D32" s="20">
        <v>11</v>
      </c>
      <c r="E32" s="20">
        <v>11</v>
      </c>
      <c r="F32" s="20">
        <v>11</v>
      </c>
      <c r="G32" s="20">
        <v>10</v>
      </c>
      <c r="H32" s="64"/>
      <c r="I32" s="9">
        <f>I30+7</f>
        <v>44373</v>
      </c>
      <c r="J32" s="21"/>
      <c r="K32" s="10"/>
      <c r="L32" s="20">
        <v>10</v>
      </c>
      <c r="M32" s="20">
        <v>10</v>
      </c>
      <c r="N32" s="20">
        <v>10</v>
      </c>
      <c r="O32" s="20">
        <v>10</v>
      </c>
      <c r="P32" s="58"/>
      <c r="Q32" s="9">
        <f>Q30+7</f>
        <v>44373</v>
      </c>
      <c r="R32" s="21"/>
      <c r="S32" s="10"/>
      <c r="T32" s="20"/>
      <c r="V32" s="71"/>
    </row>
    <row r="33" spans="1:22" ht="20" x14ac:dyDescent="0.25">
      <c r="A33" s="9"/>
      <c r="B33" s="21">
        <f>A32+1</f>
        <v>44374</v>
      </c>
      <c r="C33" s="20"/>
      <c r="D33" s="20"/>
      <c r="E33" s="20"/>
      <c r="F33" s="20"/>
      <c r="G33" s="20"/>
      <c r="H33" s="64"/>
      <c r="I33" s="9"/>
      <c r="J33" s="21">
        <f>I32+1</f>
        <v>44374</v>
      </c>
      <c r="K33" s="10"/>
      <c r="L33" s="20"/>
      <c r="M33" s="20"/>
      <c r="N33" s="20"/>
      <c r="O33" s="20"/>
      <c r="P33" s="58"/>
      <c r="Q33" s="9"/>
      <c r="R33" s="21">
        <f>Q32+1</f>
        <v>44374</v>
      </c>
      <c r="S33" s="10"/>
      <c r="T33" s="20">
        <v>11</v>
      </c>
      <c r="V33" s="71"/>
    </row>
    <row r="34" spans="1:22" ht="20" x14ac:dyDescent="0.25">
      <c r="A34" s="14">
        <f>A32+7</f>
        <v>44380</v>
      </c>
      <c r="B34" s="17"/>
      <c r="C34" s="15">
        <v>11</v>
      </c>
      <c r="D34" s="15">
        <v>12</v>
      </c>
      <c r="E34" s="15">
        <v>12</v>
      </c>
      <c r="F34" s="15">
        <v>12</v>
      </c>
      <c r="G34" s="15">
        <v>11</v>
      </c>
      <c r="H34" s="64"/>
      <c r="I34" s="14">
        <f>I32+7</f>
        <v>44380</v>
      </c>
      <c r="J34" s="17"/>
      <c r="K34" s="15"/>
      <c r="L34" s="26">
        <v>7</v>
      </c>
      <c r="M34" s="26">
        <v>7</v>
      </c>
      <c r="N34" s="26">
        <v>7</v>
      </c>
      <c r="O34" s="26">
        <v>7</v>
      </c>
      <c r="P34" s="58"/>
      <c r="Q34" s="14">
        <f>Q32+7</f>
        <v>44380</v>
      </c>
      <c r="R34" s="17"/>
      <c r="S34" s="15" t="s">
        <v>19</v>
      </c>
      <c r="T34" s="15"/>
      <c r="V34" s="70"/>
    </row>
    <row r="35" spans="1:22" ht="20" x14ac:dyDescent="0.25">
      <c r="A35" s="14"/>
      <c r="B35" s="17">
        <f>A34+1</f>
        <v>44381</v>
      </c>
      <c r="C35" s="15"/>
      <c r="D35" s="15"/>
      <c r="E35" s="15"/>
      <c r="F35" s="15"/>
      <c r="G35" s="15"/>
      <c r="H35" s="64"/>
      <c r="I35" s="14"/>
      <c r="J35" s="17">
        <f>I34+1</f>
        <v>44381</v>
      </c>
      <c r="K35" s="15"/>
      <c r="L35" s="15"/>
      <c r="M35" s="15"/>
      <c r="N35" s="15"/>
      <c r="O35" s="15"/>
      <c r="P35" s="58"/>
      <c r="Q35" s="14"/>
      <c r="R35" s="17">
        <f>Q34+1</f>
        <v>44381</v>
      </c>
      <c r="S35" s="15"/>
      <c r="T35" s="15">
        <v>12</v>
      </c>
      <c r="V35" s="70">
        <v>7</v>
      </c>
    </row>
    <row r="36" spans="1:22" ht="20" x14ac:dyDescent="0.25">
      <c r="A36" s="9">
        <f>A34+7</f>
        <v>44387</v>
      </c>
      <c r="B36" s="21"/>
      <c r="C36" s="20">
        <v>12</v>
      </c>
      <c r="D36" s="20">
        <v>13</v>
      </c>
      <c r="E36" s="20">
        <v>13</v>
      </c>
      <c r="F36" s="20">
        <v>13</v>
      </c>
      <c r="G36" s="20">
        <v>12</v>
      </c>
      <c r="H36" s="64"/>
      <c r="I36" s="9">
        <f>I34+7</f>
        <v>44387</v>
      </c>
      <c r="J36" s="21"/>
      <c r="K36" s="20"/>
      <c r="L36" s="20">
        <v>11</v>
      </c>
      <c r="M36" s="20">
        <v>11</v>
      </c>
      <c r="N36" s="20">
        <v>11</v>
      </c>
      <c r="O36" s="20">
        <v>11</v>
      </c>
      <c r="P36" s="58"/>
      <c r="Q36" s="9">
        <f>Q34+7</f>
        <v>44387</v>
      </c>
      <c r="R36" s="21"/>
      <c r="S36" s="20"/>
      <c r="T36" s="20"/>
      <c r="V36" s="71"/>
    </row>
    <row r="37" spans="1:22" ht="20" x14ac:dyDescent="0.25">
      <c r="A37" s="9"/>
      <c r="B37" s="21">
        <f>A36+1</f>
        <v>44388</v>
      </c>
      <c r="C37" s="20"/>
      <c r="D37" s="20"/>
      <c r="E37" s="20"/>
      <c r="F37" s="20"/>
      <c r="G37" s="20"/>
      <c r="H37" s="64"/>
      <c r="I37" s="9"/>
      <c r="J37" s="21">
        <f>I36+1</f>
        <v>44388</v>
      </c>
      <c r="K37" s="20"/>
      <c r="L37" s="20"/>
      <c r="M37" s="20"/>
      <c r="N37" s="20"/>
      <c r="O37" s="20"/>
      <c r="P37" s="58"/>
      <c r="Q37" s="9"/>
      <c r="R37" s="21">
        <f>Q36+1</f>
        <v>44388</v>
      </c>
      <c r="S37" s="20"/>
      <c r="T37" s="20">
        <v>13</v>
      </c>
      <c r="V37" s="71"/>
    </row>
    <row r="38" spans="1:22" ht="20" x14ac:dyDescent="0.25">
      <c r="A38" s="14">
        <f>A36+7</f>
        <v>44394</v>
      </c>
      <c r="B38" s="17"/>
      <c r="C38" s="15">
        <v>13</v>
      </c>
      <c r="D38" s="15">
        <v>14</v>
      </c>
      <c r="E38" s="15">
        <v>14</v>
      </c>
      <c r="F38" s="15">
        <v>14</v>
      </c>
      <c r="G38" s="15">
        <v>13</v>
      </c>
      <c r="H38" s="64"/>
      <c r="I38" s="14">
        <f>I36+7</f>
        <v>44394</v>
      </c>
      <c r="J38" s="17"/>
      <c r="K38" s="15"/>
      <c r="L38" s="15">
        <v>12</v>
      </c>
      <c r="M38" s="15">
        <v>12</v>
      </c>
      <c r="N38" s="15">
        <v>12</v>
      </c>
      <c r="O38" s="15">
        <v>12</v>
      </c>
      <c r="P38" s="58"/>
      <c r="Q38" s="14">
        <f>Q36+7</f>
        <v>44394</v>
      </c>
      <c r="R38" s="17"/>
      <c r="S38" s="15"/>
      <c r="T38" s="15"/>
      <c r="V38" s="70"/>
    </row>
    <row r="39" spans="1:22" ht="20" x14ac:dyDescent="0.25">
      <c r="A39" s="14"/>
      <c r="B39" s="17">
        <f>A38+1</f>
        <v>44395</v>
      </c>
      <c r="C39" s="15"/>
      <c r="D39" s="15"/>
      <c r="E39" s="15"/>
      <c r="F39" s="15"/>
      <c r="G39" s="15"/>
      <c r="H39" s="64"/>
      <c r="I39" s="14"/>
      <c r="J39" s="17">
        <f>I38+1</f>
        <v>44395</v>
      </c>
      <c r="K39" s="15"/>
      <c r="L39" s="15"/>
      <c r="M39" s="15"/>
      <c r="N39" s="15"/>
      <c r="O39" s="15"/>
      <c r="P39" s="58"/>
      <c r="Q39" s="14"/>
      <c r="R39" s="17">
        <f>Q38+1</f>
        <v>44395</v>
      </c>
      <c r="S39" s="15"/>
      <c r="T39" s="15">
        <v>14</v>
      </c>
      <c r="V39" s="70">
        <v>8</v>
      </c>
    </row>
    <row r="40" spans="1:22" ht="20" x14ac:dyDescent="0.25">
      <c r="A40" s="9">
        <f>A38+7</f>
        <v>44401</v>
      </c>
      <c r="B40" s="21"/>
      <c r="C40" s="20">
        <v>14</v>
      </c>
      <c r="D40" s="20">
        <v>15</v>
      </c>
      <c r="E40" s="20">
        <v>15</v>
      </c>
      <c r="F40" s="20">
        <v>15</v>
      </c>
      <c r="G40" s="20">
        <v>14</v>
      </c>
      <c r="H40" s="64"/>
      <c r="I40" s="9">
        <f>I38+7</f>
        <v>44401</v>
      </c>
      <c r="J40" s="21"/>
      <c r="K40" s="33"/>
      <c r="L40" s="20">
        <v>13</v>
      </c>
      <c r="M40" s="20">
        <v>13</v>
      </c>
      <c r="N40" s="20">
        <v>13</v>
      </c>
      <c r="O40" s="20">
        <v>13</v>
      </c>
      <c r="P40" s="58"/>
      <c r="Q40" s="9">
        <f>Q38+7</f>
        <v>44401</v>
      </c>
      <c r="R40" s="21"/>
      <c r="S40" s="33"/>
      <c r="T40" s="20"/>
      <c r="V40" s="71"/>
    </row>
    <row r="41" spans="1:22" ht="20" x14ac:dyDescent="0.25">
      <c r="A41" s="9"/>
      <c r="B41" s="21">
        <f>A40+1</f>
        <v>44402</v>
      </c>
      <c r="C41" s="20"/>
      <c r="D41" s="20"/>
      <c r="E41" s="20"/>
      <c r="F41" s="20"/>
      <c r="G41" s="20"/>
      <c r="H41" s="64"/>
      <c r="I41" s="9"/>
      <c r="J41" s="21">
        <f>I40+1</f>
        <v>44402</v>
      </c>
      <c r="K41" s="20"/>
      <c r="L41" s="20"/>
      <c r="M41" s="20"/>
      <c r="N41" s="20"/>
      <c r="O41" s="20"/>
      <c r="P41" s="58"/>
      <c r="Q41" s="9"/>
      <c r="R41" s="21">
        <f>Q40+1</f>
        <v>44402</v>
      </c>
      <c r="S41" s="20"/>
      <c r="T41" s="26">
        <v>8</v>
      </c>
      <c r="V41" s="71"/>
    </row>
    <row r="42" spans="1:22" ht="20" x14ac:dyDescent="0.25">
      <c r="A42" s="14">
        <f>A40+7</f>
        <v>44408</v>
      </c>
      <c r="B42" s="17"/>
      <c r="C42" s="15">
        <v>15</v>
      </c>
      <c r="D42" s="15">
        <v>16</v>
      </c>
      <c r="E42" s="15">
        <v>16</v>
      </c>
      <c r="F42" s="15">
        <v>16</v>
      </c>
      <c r="G42" s="15">
        <v>15</v>
      </c>
      <c r="H42" s="64"/>
      <c r="I42" s="14">
        <f>I40+7</f>
        <v>44408</v>
      </c>
      <c r="J42" s="17"/>
      <c r="K42" s="15"/>
      <c r="L42" s="15">
        <v>14</v>
      </c>
      <c r="M42" s="15">
        <v>14</v>
      </c>
      <c r="N42" s="15">
        <v>14</v>
      </c>
      <c r="O42" s="15">
        <v>14</v>
      </c>
      <c r="P42" s="58"/>
      <c r="Q42" s="14">
        <f>Q40+7</f>
        <v>44408</v>
      </c>
      <c r="R42" s="17"/>
      <c r="S42" s="15"/>
      <c r="T42" s="15"/>
      <c r="V42" s="70"/>
    </row>
    <row r="43" spans="1:22" ht="20" x14ac:dyDescent="0.25">
      <c r="A43" s="14"/>
      <c r="B43" s="17">
        <f>A42+1</f>
        <v>44409</v>
      </c>
      <c r="C43" s="15"/>
      <c r="D43" s="15"/>
      <c r="E43" s="15"/>
      <c r="F43" s="15"/>
      <c r="G43" s="15"/>
      <c r="H43" s="64"/>
      <c r="I43" s="14"/>
      <c r="J43" s="17">
        <f>I42+1</f>
        <v>44409</v>
      </c>
      <c r="K43" s="15"/>
      <c r="L43" s="15"/>
      <c r="M43" s="15"/>
      <c r="N43" s="15"/>
      <c r="O43" s="15"/>
      <c r="P43" s="58"/>
      <c r="Q43" s="14"/>
      <c r="R43" s="17">
        <f>Q42+1</f>
        <v>44409</v>
      </c>
      <c r="S43" s="15"/>
      <c r="T43" s="26">
        <v>9</v>
      </c>
      <c r="V43" s="70">
        <v>9</v>
      </c>
    </row>
    <row r="44" spans="1:22" ht="20" x14ac:dyDescent="0.25">
      <c r="A44" s="9">
        <f>A42+7</f>
        <v>44415</v>
      </c>
      <c r="B44" s="21"/>
      <c r="C44" s="20">
        <v>16</v>
      </c>
      <c r="D44" s="20">
        <v>17</v>
      </c>
      <c r="E44" s="20">
        <v>17</v>
      </c>
      <c r="F44" s="20">
        <v>17</v>
      </c>
      <c r="G44" s="20">
        <v>16</v>
      </c>
      <c r="H44" s="64"/>
      <c r="I44" s="9">
        <f>I42+7</f>
        <v>44415</v>
      </c>
      <c r="J44" s="21"/>
      <c r="K44" s="10"/>
      <c r="L44" s="34">
        <v>8</v>
      </c>
      <c r="M44" s="34">
        <v>8</v>
      </c>
      <c r="N44" s="34">
        <v>8</v>
      </c>
      <c r="O44" s="34">
        <v>8</v>
      </c>
      <c r="P44" s="58"/>
      <c r="Q44" s="9">
        <f>Q42+7</f>
        <v>44415</v>
      </c>
      <c r="R44" s="21"/>
      <c r="S44" s="10"/>
      <c r="T44" s="20"/>
      <c r="V44" s="71"/>
    </row>
    <row r="45" spans="1:22" ht="20" x14ac:dyDescent="0.25">
      <c r="A45" s="9"/>
      <c r="B45" s="21">
        <f>A44+1</f>
        <v>44416</v>
      </c>
      <c r="C45" s="20"/>
      <c r="D45" s="20"/>
      <c r="E45" s="20"/>
      <c r="F45" s="20"/>
      <c r="G45" s="20"/>
      <c r="H45" s="64"/>
      <c r="I45" s="9"/>
      <c r="J45" s="21">
        <f>I44+1</f>
        <v>44416</v>
      </c>
      <c r="K45" s="10"/>
      <c r="L45" s="35"/>
      <c r="M45" s="35"/>
      <c r="N45" s="35"/>
      <c r="O45" s="35"/>
      <c r="P45" s="58"/>
      <c r="Q45" s="9"/>
      <c r="R45" s="21">
        <f>Q44+1</f>
        <v>44416</v>
      </c>
      <c r="S45" s="10"/>
      <c r="T45" s="20" t="s">
        <v>12</v>
      </c>
      <c r="V45" s="71"/>
    </row>
    <row r="46" spans="1:22" ht="20" x14ac:dyDescent="0.25">
      <c r="A46" s="14">
        <f>A44+7</f>
        <v>44422</v>
      </c>
      <c r="B46" s="17"/>
      <c r="C46" s="15">
        <v>17</v>
      </c>
      <c r="D46" s="15">
        <v>18</v>
      </c>
      <c r="E46" s="15">
        <v>18</v>
      </c>
      <c r="F46" s="15">
        <v>18</v>
      </c>
      <c r="G46" s="26">
        <v>7</v>
      </c>
      <c r="H46" s="64"/>
      <c r="I46" s="14">
        <f>I44+7</f>
        <v>44422</v>
      </c>
      <c r="J46" s="17"/>
      <c r="K46" s="15"/>
      <c r="L46" s="15" t="s">
        <v>12</v>
      </c>
      <c r="M46" s="15" t="s">
        <v>12</v>
      </c>
      <c r="N46" s="15" t="s">
        <v>12</v>
      </c>
      <c r="O46" s="15" t="s">
        <v>12</v>
      </c>
      <c r="P46" s="58"/>
      <c r="Q46" s="14">
        <f>Q44+7</f>
        <v>44422</v>
      </c>
      <c r="R46" s="17"/>
      <c r="S46" s="15"/>
      <c r="T46" s="15"/>
      <c r="V46" s="70"/>
    </row>
    <row r="47" spans="1:22" ht="20" x14ac:dyDescent="0.25">
      <c r="A47" s="14"/>
      <c r="B47" s="17">
        <f>A46+1</f>
        <v>44423</v>
      </c>
      <c r="C47" s="15"/>
      <c r="D47" s="15"/>
      <c r="E47" s="15"/>
      <c r="F47" s="15"/>
      <c r="G47" s="15"/>
      <c r="H47" s="64"/>
      <c r="I47" s="14"/>
      <c r="J47" s="17">
        <f>I46+1</f>
        <v>44423</v>
      </c>
      <c r="K47" s="15"/>
      <c r="L47" s="15" t="s">
        <v>12</v>
      </c>
      <c r="M47" s="15" t="s">
        <v>12</v>
      </c>
      <c r="N47" s="15" t="s">
        <v>12</v>
      </c>
      <c r="O47" s="15" t="s">
        <v>12</v>
      </c>
      <c r="P47" s="58"/>
      <c r="Q47" s="14"/>
      <c r="R47" s="17">
        <f>Q46+1</f>
        <v>44423</v>
      </c>
      <c r="S47" s="15"/>
      <c r="T47" s="15" t="s">
        <v>13</v>
      </c>
      <c r="V47" s="74">
        <v>5</v>
      </c>
    </row>
    <row r="48" spans="1:22" ht="20" x14ac:dyDescent="0.25">
      <c r="A48" s="9">
        <f>A46+7</f>
        <v>44429</v>
      </c>
      <c r="B48" s="21"/>
      <c r="C48" s="20">
        <v>18</v>
      </c>
      <c r="D48" s="26">
        <v>8</v>
      </c>
      <c r="E48" s="26">
        <v>8</v>
      </c>
      <c r="F48" s="26">
        <v>8</v>
      </c>
      <c r="G48" s="20" t="s">
        <v>12</v>
      </c>
      <c r="H48" s="64"/>
      <c r="I48" s="9">
        <f>I46+7</f>
        <v>44429</v>
      </c>
      <c r="J48" s="21"/>
      <c r="K48" s="10"/>
      <c r="L48" s="35" t="s">
        <v>13</v>
      </c>
      <c r="M48" s="35" t="s">
        <v>13</v>
      </c>
      <c r="N48" s="35" t="s">
        <v>13</v>
      </c>
      <c r="O48" s="35" t="s">
        <v>13</v>
      </c>
      <c r="P48" s="58"/>
      <c r="V48" s="71"/>
    </row>
    <row r="49" spans="1:22" ht="20" x14ac:dyDescent="0.25">
      <c r="A49" s="9"/>
      <c r="B49" s="21">
        <f>A48+1</f>
        <v>44430</v>
      </c>
      <c r="C49" s="20"/>
      <c r="D49" s="20"/>
      <c r="E49" s="20"/>
      <c r="F49" s="20"/>
      <c r="G49" s="20" t="s">
        <v>12</v>
      </c>
      <c r="H49" s="64"/>
      <c r="V49" s="71"/>
    </row>
    <row r="50" spans="1:22" ht="20" x14ac:dyDescent="0.25">
      <c r="A50" s="14">
        <f>A48+7</f>
        <v>44436</v>
      </c>
      <c r="B50" s="17"/>
      <c r="C50" s="26">
        <v>7</v>
      </c>
      <c r="D50" s="26">
        <v>9</v>
      </c>
      <c r="E50" s="15" t="s">
        <v>12</v>
      </c>
      <c r="F50" s="26">
        <v>9</v>
      </c>
      <c r="G50" s="15" t="s">
        <v>13</v>
      </c>
      <c r="H50" s="64"/>
      <c r="V50" s="70"/>
    </row>
    <row r="51" spans="1:22" ht="20" x14ac:dyDescent="0.25">
      <c r="A51" s="14"/>
      <c r="B51" s="17">
        <f>A50+1</f>
        <v>44437</v>
      </c>
      <c r="C51" s="15"/>
      <c r="D51" s="15"/>
      <c r="E51" s="15" t="s">
        <v>12</v>
      </c>
      <c r="F51" s="15"/>
      <c r="G51" s="15"/>
      <c r="H51" s="64"/>
      <c r="V51" s="70" t="s">
        <v>13</v>
      </c>
    </row>
    <row r="52" spans="1:22" ht="20" x14ac:dyDescent="0.25">
      <c r="A52" s="9">
        <f>A50+7</f>
        <v>44443</v>
      </c>
      <c r="B52" s="21"/>
      <c r="C52" s="26">
        <v>8</v>
      </c>
      <c r="D52" s="20" t="s">
        <v>12</v>
      </c>
      <c r="E52" s="20" t="s">
        <v>13</v>
      </c>
      <c r="F52" s="20" t="s">
        <v>12</v>
      </c>
      <c r="G52" s="20"/>
      <c r="H52" s="64"/>
    </row>
    <row r="53" spans="1:22" ht="20" x14ac:dyDescent="0.25">
      <c r="A53" s="9"/>
      <c r="B53" s="21">
        <f>A52+1</f>
        <v>44444</v>
      </c>
      <c r="C53" s="20"/>
      <c r="D53" s="20" t="s">
        <v>12</v>
      </c>
      <c r="E53" s="20"/>
      <c r="F53" s="20" t="s">
        <v>12</v>
      </c>
      <c r="G53" s="20"/>
      <c r="H53" s="64"/>
    </row>
    <row r="54" spans="1:22" ht="20" x14ac:dyDescent="0.25">
      <c r="A54" s="14">
        <f>A52+7</f>
        <v>44450</v>
      </c>
      <c r="B54" s="17"/>
      <c r="C54" s="15" t="s">
        <v>12</v>
      </c>
      <c r="D54" s="15" t="s">
        <v>13</v>
      </c>
      <c r="E54" s="15"/>
      <c r="F54" s="15"/>
      <c r="G54" s="15"/>
      <c r="H54" s="64"/>
    </row>
    <row r="55" spans="1:22" ht="20" x14ac:dyDescent="0.25">
      <c r="A55" s="14"/>
      <c r="B55" s="17">
        <f>A54+1</f>
        <v>44451</v>
      </c>
      <c r="C55" s="15" t="s">
        <v>12</v>
      </c>
      <c r="D55" s="15"/>
      <c r="E55" s="15"/>
      <c r="F55" s="15" t="s">
        <v>13</v>
      </c>
      <c r="G55" s="15"/>
      <c r="H55" s="64"/>
    </row>
    <row r="56" spans="1:22" ht="20" x14ac:dyDescent="0.25">
      <c r="A56" s="9"/>
      <c r="B56" s="21">
        <f>SUM(B55+1)</f>
        <v>44452</v>
      </c>
      <c r="C56" s="20"/>
      <c r="D56" s="20"/>
      <c r="E56" s="20"/>
      <c r="F56" s="20"/>
      <c r="G56" s="20"/>
      <c r="H56" s="37"/>
    </row>
    <row r="57" spans="1:22" ht="20" x14ac:dyDescent="0.25">
      <c r="A57" s="9">
        <f>A54+7</f>
        <v>44457</v>
      </c>
      <c r="B57" s="21"/>
      <c r="C57" s="20" t="s">
        <v>13</v>
      </c>
      <c r="D57" s="20"/>
      <c r="E57" s="20"/>
      <c r="F57" s="20"/>
      <c r="G57" s="20"/>
      <c r="H57" s="37"/>
    </row>
    <row r="58" spans="1:22" ht="20" x14ac:dyDescent="0.25">
      <c r="A58" s="9"/>
      <c r="B58" s="21">
        <f>A57+1</f>
        <v>44458</v>
      </c>
      <c r="C58" s="20"/>
      <c r="D58" s="20"/>
      <c r="E58" s="20"/>
      <c r="F58" s="20"/>
      <c r="G58" s="20"/>
      <c r="H58" s="37"/>
    </row>
    <row r="59" spans="1:22" ht="20" x14ac:dyDescent="0.25">
      <c r="A59" s="14"/>
      <c r="B59" s="17">
        <v>44463</v>
      </c>
      <c r="C59" s="15"/>
      <c r="D59" s="15"/>
      <c r="E59" s="15"/>
      <c r="F59" s="15"/>
      <c r="G59" s="15"/>
      <c r="H59" s="37"/>
    </row>
    <row r="60" spans="1:22" ht="20" x14ac:dyDescent="0.25">
      <c r="A60" s="14">
        <f>A57+7</f>
        <v>44464</v>
      </c>
      <c r="B60" s="17"/>
      <c r="C60" s="15"/>
      <c r="D60" s="15"/>
      <c r="E60" s="15"/>
      <c r="F60" s="15"/>
      <c r="G60" s="15"/>
      <c r="H60" s="37"/>
    </row>
    <row r="61" spans="1:22" ht="21" thickBot="1" x14ac:dyDescent="0.3">
      <c r="A61" s="27"/>
      <c r="B61" s="28">
        <f>A60+1</f>
        <v>44465</v>
      </c>
      <c r="C61" s="29"/>
      <c r="D61" s="29"/>
      <c r="E61" s="29"/>
      <c r="F61" s="29"/>
      <c r="G61" s="29"/>
      <c r="H61" s="37"/>
    </row>
  </sheetData>
  <mergeCells count="9">
    <mergeCell ref="Q1:S2"/>
    <mergeCell ref="P1:P48"/>
    <mergeCell ref="A1:B2"/>
    <mergeCell ref="C1:G1"/>
    <mergeCell ref="C2:G2"/>
    <mergeCell ref="I1:K2"/>
    <mergeCell ref="L1:O1"/>
    <mergeCell ref="L2:O2"/>
    <mergeCell ref="H2:H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2021-06-09T02:48:11Z</dcterms:created>
  <dcterms:modified xsi:type="dcterms:W3CDTF">2021-06-10T04:07:44Z</dcterms:modified>
</cp:coreProperties>
</file>