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ker\Desktop\"/>
    </mc:Choice>
  </mc:AlternateContent>
  <xr:revisionPtr revIDLastSave="0" documentId="13_ncr:1_{8FE52C4A-004D-45A2-B80A-F78872D4E1EB}" xr6:coauthVersionLast="28" xr6:coauthVersionMax="28" xr10:uidLastSave="{00000000-0000-0000-0000-000000000000}"/>
  <bookViews>
    <workbookView xWindow="0" yWindow="0" windowWidth="19200" windowHeight="11508" xr2:uid="{00000000-000D-0000-FFFF-FFFF00000000}"/>
  </bookViews>
  <sheets>
    <sheet name="Under 10's - April 30" sheetId="1" r:id="rId1"/>
  </sheets>
  <definedNames>
    <definedName name="_xlnm.Print_Area" localSheetId="0">'Under 10''s - April 30'!$A$1:$W$50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O33" i="1"/>
  <c r="Q32" i="1"/>
  <c r="O32" i="1"/>
  <c r="Q31" i="1"/>
  <c r="O31" i="1"/>
  <c r="Q30" i="1"/>
  <c r="O30" i="1"/>
  <c r="O27" i="1"/>
  <c r="Q26" i="1"/>
  <c r="O26" i="1"/>
  <c r="Q25" i="1"/>
  <c r="O25" i="1"/>
  <c r="Q24" i="1"/>
  <c r="O24" i="1"/>
  <c r="Q21" i="1"/>
  <c r="O21" i="1"/>
  <c r="Q20" i="1"/>
  <c r="O20" i="1"/>
  <c r="Q19" i="1"/>
  <c r="O19" i="1"/>
  <c r="Q18" i="1"/>
  <c r="O18" i="1"/>
  <c r="Q15" i="1"/>
  <c r="O15" i="1"/>
  <c r="Q14" i="1"/>
  <c r="O14" i="1"/>
  <c r="Q13" i="1"/>
  <c r="O13" i="1"/>
  <c r="Q12" i="1"/>
  <c r="O12" i="1"/>
  <c r="K33" i="1"/>
  <c r="I33" i="1"/>
  <c r="K32" i="1"/>
  <c r="I32" i="1"/>
  <c r="K31" i="1"/>
  <c r="I31" i="1"/>
  <c r="K30" i="1"/>
  <c r="I30" i="1"/>
  <c r="I27" i="1"/>
  <c r="K26" i="1"/>
  <c r="I26" i="1"/>
  <c r="K25" i="1"/>
  <c r="I25" i="1"/>
  <c r="K24" i="1"/>
  <c r="I24" i="1"/>
  <c r="K21" i="1"/>
  <c r="I21" i="1"/>
  <c r="K20" i="1"/>
  <c r="I20" i="1"/>
  <c r="K19" i="1"/>
  <c r="I19" i="1"/>
  <c r="K18" i="1"/>
  <c r="I18" i="1"/>
  <c r="K15" i="1"/>
  <c r="I15" i="1"/>
  <c r="K14" i="1"/>
  <c r="I14" i="1"/>
  <c r="K13" i="1"/>
  <c r="I13" i="1"/>
  <c r="K12" i="1"/>
  <c r="I12" i="1"/>
  <c r="C27" i="1"/>
  <c r="E26" i="1"/>
  <c r="C26" i="1"/>
  <c r="C25" i="1"/>
  <c r="E24" i="1"/>
  <c r="C21" i="1"/>
  <c r="E21" i="1"/>
  <c r="E20" i="1"/>
  <c r="C20" i="1"/>
  <c r="E19" i="1"/>
  <c r="E18" i="1"/>
  <c r="C15" i="1"/>
  <c r="E15" i="1"/>
  <c r="E14" i="1"/>
  <c r="C14" i="1"/>
  <c r="E13" i="1"/>
  <c r="C13" i="1"/>
  <c r="E25" i="1"/>
  <c r="C19" i="1"/>
  <c r="C12" i="1"/>
  <c r="E12" i="1"/>
  <c r="C18" i="1"/>
  <c r="C24" i="1"/>
  <c r="E33" i="1"/>
  <c r="C31" i="1"/>
  <c r="C30" i="1"/>
  <c r="C33" i="1"/>
  <c r="C32" i="1"/>
  <c r="E31" i="1"/>
  <c r="E30" i="1"/>
  <c r="U12" i="1"/>
  <c r="U13" i="1"/>
  <c r="U14" i="1"/>
  <c r="U15" i="1"/>
  <c r="U16" i="1"/>
  <c r="U18" i="1"/>
  <c r="U19" i="1"/>
  <c r="U20" i="1"/>
  <c r="U21" i="1"/>
  <c r="U22" i="1"/>
  <c r="U24" i="1"/>
  <c r="U25" i="1"/>
  <c r="U26" i="1"/>
  <c r="U27" i="1"/>
  <c r="U28" i="1"/>
  <c r="U30" i="1"/>
  <c r="U31" i="1"/>
  <c r="U32" i="1"/>
  <c r="U33" i="1"/>
  <c r="U34" i="1"/>
  <c r="W12" i="1"/>
  <c r="W13" i="1"/>
  <c r="W14" i="1"/>
  <c r="W15" i="1"/>
  <c r="W16" i="1"/>
  <c r="W18" i="1"/>
  <c r="W19" i="1"/>
  <c r="W20" i="1"/>
  <c r="W21" i="1"/>
  <c r="W22" i="1"/>
  <c r="W24" i="1"/>
  <c r="W25" i="1"/>
  <c r="W26" i="1"/>
  <c r="W27" i="1"/>
  <c r="W28" i="1"/>
  <c r="W30" i="1"/>
  <c r="W31" i="1"/>
  <c r="W32" i="1"/>
  <c r="W33" i="1"/>
  <c r="W34" i="1"/>
  <c r="AA12" i="1"/>
  <c r="AA13" i="1"/>
  <c r="AA14" i="1"/>
  <c r="AA15" i="1"/>
  <c r="AA16" i="1"/>
  <c r="AA18" i="1"/>
  <c r="AA19" i="1"/>
  <c r="AA20" i="1"/>
  <c r="AA21" i="1"/>
  <c r="AA22" i="1"/>
  <c r="AA24" i="1"/>
  <c r="AA25" i="1"/>
  <c r="AA26" i="1"/>
  <c r="AA27" i="1"/>
  <c r="AA28" i="1"/>
  <c r="AA30" i="1"/>
  <c r="AA31" i="1"/>
  <c r="AA32" i="1"/>
  <c r="AA33" i="1"/>
  <c r="AA34" i="1"/>
  <c r="AC12" i="1"/>
  <c r="AC13" i="1"/>
  <c r="AC14" i="1"/>
  <c r="AC15" i="1"/>
  <c r="AC16" i="1"/>
  <c r="AC18" i="1"/>
  <c r="AC19" i="1"/>
  <c r="AC20" i="1"/>
  <c r="AC21" i="1"/>
  <c r="AC22" i="1"/>
  <c r="AC24" i="1"/>
  <c r="AC25" i="1"/>
  <c r="AC26" i="1"/>
  <c r="AC27" i="1"/>
  <c r="AC28" i="1"/>
  <c r="AC30" i="1"/>
  <c r="AC31" i="1"/>
  <c r="AC32" i="1"/>
  <c r="AC33" i="1"/>
  <c r="AC34" i="1"/>
  <c r="E32" i="1"/>
</calcChain>
</file>

<file path=xl/sharedStrings.xml><?xml version="1.0" encoding="utf-8"?>
<sst xmlns="http://schemas.openxmlformats.org/spreadsheetml/2006/main" count="316" uniqueCount="78">
  <si>
    <t>East Ringwood White</t>
  </si>
  <si>
    <t>Kilsyth</t>
  </si>
  <si>
    <t>Lysterfield Grey</t>
  </si>
  <si>
    <t>Mitcham Yellow</t>
  </si>
  <si>
    <t>V</t>
  </si>
  <si>
    <t xml:space="preserve">V </t>
  </si>
  <si>
    <t>Blackburn Black</t>
  </si>
  <si>
    <t>Lysterfield Teal</t>
  </si>
  <si>
    <t>North Ringwood Red</t>
  </si>
  <si>
    <t>Vermont Purple</t>
  </si>
  <si>
    <t>East Ringwood Blue</t>
  </si>
  <si>
    <t>Boronia</t>
  </si>
  <si>
    <t>Ferntree Gully</t>
  </si>
  <si>
    <t>Heathmont</t>
  </si>
  <si>
    <t>Montrose Blue</t>
  </si>
  <si>
    <t>Blackburn Red</t>
  </si>
  <si>
    <t>Donvale</t>
  </si>
  <si>
    <t>Rowville Knights</t>
  </si>
  <si>
    <t>Vermont Gold</t>
  </si>
  <si>
    <t>Mitcham Black</t>
  </si>
  <si>
    <t>Montrose Red</t>
  </si>
  <si>
    <t>North Ringwood Black</t>
  </si>
  <si>
    <t>South Belgrave</t>
  </si>
  <si>
    <t>South Croydon</t>
  </si>
  <si>
    <t>12:00pm</t>
  </si>
  <si>
    <t>9:00am</t>
  </si>
  <si>
    <t>9:20am</t>
  </si>
  <si>
    <t>9:40am</t>
  </si>
  <si>
    <t>10:00am</t>
  </si>
  <si>
    <t>10:20am</t>
  </si>
  <si>
    <t>11:00am</t>
  </si>
  <si>
    <t>10:40am</t>
  </si>
  <si>
    <t>11:20am</t>
  </si>
  <si>
    <t>11:40am</t>
  </si>
  <si>
    <t>12:20pm</t>
  </si>
  <si>
    <t>12:40pm</t>
  </si>
  <si>
    <t>1:00pm</t>
  </si>
  <si>
    <t>1:20pm</t>
  </si>
  <si>
    <t>1:40pm</t>
  </si>
  <si>
    <t>2:00pm</t>
  </si>
  <si>
    <t>2:20pm</t>
  </si>
  <si>
    <t>2:40pm</t>
  </si>
  <si>
    <t>3:00pm</t>
  </si>
  <si>
    <t>3:20pm</t>
  </si>
  <si>
    <t>OVAL 1</t>
  </si>
  <si>
    <t>OVAL 2</t>
  </si>
  <si>
    <t>OVAL 3</t>
  </si>
  <si>
    <t>OVAL 4</t>
  </si>
  <si>
    <t>Wantirna South Green</t>
  </si>
  <si>
    <t>Upper Ferntree Gully</t>
  </si>
  <si>
    <t>Wantirna South White</t>
  </si>
  <si>
    <t>UNDER 9 - Lightning Premiership 2018 - Group 1</t>
  </si>
  <si>
    <t>UNDER 9 - Lightning Premiership 2018 - Group 4</t>
  </si>
  <si>
    <t>UNDER 9 - Lightning Premiership 2018 - Group 5</t>
  </si>
  <si>
    <t>Glen Waverley Hawks</t>
  </si>
  <si>
    <t>Mooroolbark Gold</t>
  </si>
  <si>
    <t>Basywater</t>
  </si>
  <si>
    <t>Eastern Lions</t>
  </si>
  <si>
    <t>Norwood Purple</t>
  </si>
  <si>
    <t>Scoresby</t>
  </si>
  <si>
    <t>Chirnside Park Yellow</t>
  </si>
  <si>
    <t>Lilydale Gold</t>
  </si>
  <si>
    <t>Mooroolbark Green</t>
  </si>
  <si>
    <t>The Basin Green</t>
  </si>
  <si>
    <t>Lilydale Blue</t>
  </si>
  <si>
    <t>Norwood Black</t>
  </si>
  <si>
    <t>Rowville</t>
  </si>
  <si>
    <t>Waverley Blues Red</t>
  </si>
  <si>
    <t>East Burwood</t>
  </si>
  <si>
    <t>Knox</t>
  </si>
  <si>
    <t>The Basin Red</t>
  </si>
  <si>
    <t>Glen Waverley Rovers</t>
  </si>
  <si>
    <t>3:40pm</t>
  </si>
  <si>
    <t>4:00pm</t>
  </si>
  <si>
    <t>Chirnside Park Black</t>
  </si>
  <si>
    <t>OVAL1</t>
  </si>
  <si>
    <t>UNDER 9 - Lightning Premiership 2018 - Group 2</t>
  </si>
  <si>
    <t>UNDER 9 - Lightning Premiership 2018 - Group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</si>
</sst>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5" borderId="0" xfId="0" applyFont="1" applyFill="1" applyBorder="1"/>
    <xf numFmtId="0" fontId="2" fillId="5" borderId="0" xfId="0" applyFont="1" applyFill="1"/>
    <xf numFmtId="0" fontId="5" fillId="4" borderId="0" xfId="0" applyNumberFormat="1" applyFont="1" applyFill="1" applyBorder="1"/>
    <xf numFmtId="0" fontId="5" fillId="4" borderId="0" xfId="0" applyFont="1" applyFill="1"/>
    <xf numFmtId="0" fontId="5" fillId="4" borderId="0" xfId="0" applyFont="1" applyFill="1" applyBorder="1"/>
    <xf numFmtId="0" fontId="2" fillId="5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9"/>
  <sheetViews>
    <sheetView tabSelected="1" zoomScale="55" zoomScaleNormal="55" workbookViewId="0">
      <selection activeCell="U2" sqref="U2:W6"/>
    </sheetView>
  </sheetViews>
  <sheetFormatPr defaultColWidth="8.77734375" defaultRowHeight="15.6" x14ac:dyDescent="0.3"/>
  <cols>
    <col min="1" max="1" width="5.77734375" style="1" customWidth="1"/>
    <col min="2" max="2" width="12.109375" style="1" customWidth="1"/>
    <col min="3" max="3" width="25.33203125" style="1" bestFit="1" customWidth="1"/>
    <col min="4" max="4" width="3.44140625" style="1" customWidth="1"/>
    <col min="5" max="5" width="26.5546875" style="1" bestFit="1" customWidth="1"/>
    <col min="6" max="6" width="9" style="1" bestFit="1" customWidth="1"/>
    <col min="7" max="7" width="5.33203125" style="1" customWidth="1"/>
    <col min="8" max="8" width="12" style="1" customWidth="1"/>
    <col min="9" max="9" width="25.33203125" style="1" bestFit="1" customWidth="1"/>
    <col min="10" max="10" width="3.44140625" style="1" customWidth="1"/>
    <col min="11" max="11" width="26.21875" style="1" bestFit="1" customWidth="1"/>
    <col min="12" max="12" width="9" style="1" bestFit="1" customWidth="1"/>
    <col min="13" max="13" width="7" style="1" customWidth="1"/>
    <col min="14" max="14" width="12" style="1" customWidth="1"/>
    <col min="15" max="15" width="25.33203125" style="1" customWidth="1"/>
    <col min="16" max="16" width="3.44140625" style="1" customWidth="1"/>
    <col min="17" max="17" width="26.77734375" style="1" bestFit="1" customWidth="1"/>
    <col min="18" max="18" width="9" style="1" bestFit="1" customWidth="1"/>
    <col min="19" max="19" width="6.33203125" style="1" customWidth="1"/>
    <col min="20" max="20" width="12" style="1" customWidth="1"/>
    <col min="21" max="21" width="25.109375" style="1" bestFit="1" customWidth="1"/>
    <col min="22" max="22" width="3.44140625" style="1" customWidth="1"/>
    <col min="23" max="23" width="25.109375" style="1" bestFit="1" customWidth="1"/>
    <col min="24" max="24" width="9" style="1" bestFit="1" customWidth="1"/>
    <col min="25" max="25" width="7" style="1" customWidth="1"/>
    <col min="26" max="26" width="12" style="1" customWidth="1"/>
    <col min="27" max="27" width="25.109375" style="1" bestFit="1" customWidth="1"/>
    <col min="28" max="28" width="3.44140625" style="1" customWidth="1"/>
    <col min="29" max="29" width="25.109375" style="1" bestFit="1" customWidth="1"/>
    <col min="30" max="30" width="9" style="1" bestFit="1" customWidth="1"/>
    <col min="31" max="16384" width="8.77734375" style="1"/>
  </cols>
  <sheetData>
    <row r="1" spans="1:30" ht="18" x14ac:dyDescent="0.35">
      <c r="A1" s="5"/>
      <c r="B1" s="6"/>
      <c r="C1" s="5"/>
      <c r="D1" s="5"/>
      <c r="E1" s="5"/>
      <c r="F1" s="5"/>
      <c r="G1" s="6"/>
      <c r="H1" s="6"/>
      <c r="I1" s="5"/>
      <c r="J1" s="5"/>
      <c r="K1" s="5"/>
      <c r="L1" s="5"/>
      <c r="M1" s="5"/>
      <c r="N1" s="6"/>
      <c r="O1" s="5"/>
      <c r="P1" s="5"/>
      <c r="Q1" s="5"/>
      <c r="R1" s="5"/>
      <c r="S1" s="6"/>
    </row>
    <row r="2" spans="1:30" ht="18" x14ac:dyDescent="0.35">
      <c r="A2" s="5"/>
      <c r="B2" s="6"/>
      <c r="C2" s="7" t="s">
        <v>6</v>
      </c>
      <c r="D2" s="5"/>
      <c r="E2" s="7" t="s">
        <v>7</v>
      </c>
      <c r="F2" s="7"/>
      <c r="G2" s="6"/>
      <c r="H2" s="6"/>
      <c r="I2" s="7" t="s">
        <v>74</v>
      </c>
      <c r="J2" s="5"/>
      <c r="K2" s="7" t="s">
        <v>10</v>
      </c>
      <c r="L2" s="7"/>
      <c r="M2" s="6"/>
      <c r="N2" s="6"/>
      <c r="O2" s="7" t="s">
        <v>16</v>
      </c>
      <c r="P2" s="5"/>
      <c r="Q2" s="7" t="s">
        <v>68</v>
      </c>
      <c r="R2" s="7"/>
      <c r="S2" s="6"/>
      <c r="T2" s="6"/>
      <c r="U2" s="7" t="s">
        <v>15</v>
      </c>
      <c r="V2" s="5"/>
      <c r="W2" s="7" t="s">
        <v>8</v>
      </c>
      <c r="X2" s="7"/>
      <c r="Y2" s="6"/>
      <c r="Z2" s="6"/>
      <c r="AA2" s="7" t="s">
        <v>56</v>
      </c>
      <c r="AB2" s="5"/>
      <c r="AC2" s="7" t="s">
        <v>22</v>
      </c>
      <c r="AD2" s="7"/>
    </row>
    <row r="3" spans="1:30" ht="18" x14ac:dyDescent="0.35">
      <c r="A3" s="5"/>
      <c r="B3" s="6"/>
      <c r="C3" s="7" t="s">
        <v>3</v>
      </c>
      <c r="D3" s="5"/>
      <c r="E3" s="7" t="s">
        <v>62</v>
      </c>
      <c r="F3" s="7"/>
      <c r="G3" s="6"/>
      <c r="H3" s="6"/>
      <c r="I3" s="7" t="s">
        <v>64</v>
      </c>
      <c r="J3" s="5"/>
      <c r="K3" s="7" t="s">
        <v>14</v>
      </c>
      <c r="L3" s="7"/>
      <c r="M3" s="6"/>
      <c r="N3" s="6"/>
      <c r="O3" s="7" t="s">
        <v>12</v>
      </c>
      <c r="P3" s="5"/>
      <c r="Q3" s="7" t="s">
        <v>71</v>
      </c>
      <c r="R3" s="7"/>
      <c r="S3" s="6"/>
      <c r="T3" s="6"/>
      <c r="U3" s="7" t="s">
        <v>54</v>
      </c>
      <c r="V3" s="5"/>
      <c r="W3" s="7" t="s">
        <v>18</v>
      </c>
      <c r="X3" s="7"/>
      <c r="Y3" s="6"/>
      <c r="Z3" s="6"/>
      <c r="AA3" s="7" t="s">
        <v>11</v>
      </c>
      <c r="AB3" s="5"/>
      <c r="AC3" s="7" t="s">
        <v>59</v>
      </c>
      <c r="AD3" s="7"/>
    </row>
    <row r="4" spans="1:30" ht="18" x14ac:dyDescent="0.35">
      <c r="A4" s="5"/>
      <c r="B4" s="6"/>
      <c r="C4" s="7" t="s">
        <v>21</v>
      </c>
      <c r="D4" s="5"/>
      <c r="E4" s="7" t="s">
        <v>63</v>
      </c>
      <c r="F4" s="7"/>
      <c r="G4" s="6"/>
      <c r="H4" s="6"/>
      <c r="I4" s="7" t="s">
        <v>65</v>
      </c>
      <c r="J4" s="5"/>
      <c r="K4" s="7" t="s">
        <v>66</v>
      </c>
      <c r="L4" s="7"/>
      <c r="M4" s="6"/>
      <c r="N4" s="6"/>
      <c r="O4" s="7" t="s">
        <v>13</v>
      </c>
      <c r="P4" s="5"/>
      <c r="Q4" s="7" t="s">
        <v>69</v>
      </c>
      <c r="R4" s="7"/>
      <c r="S4" s="6"/>
      <c r="T4" s="6"/>
      <c r="U4" s="7" t="s">
        <v>2</v>
      </c>
      <c r="V4" s="5"/>
      <c r="W4" s="7" t="s">
        <v>49</v>
      </c>
      <c r="X4" s="7"/>
      <c r="Y4" s="6"/>
      <c r="Z4" s="6"/>
      <c r="AA4" s="7" t="s">
        <v>57</v>
      </c>
      <c r="AB4" s="5"/>
      <c r="AC4" s="7" t="s">
        <v>23</v>
      </c>
      <c r="AD4" s="7"/>
    </row>
    <row r="5" spans="1:30" ht="18" x14ac:dyDescent="0.35">
      <c r="A5" s="5"/>
      <c r="B5" s="6"/>
      <c r="C5" s="7" t="s">
        <v>48</v>
      </c>
      <c r="D5" s="5"/>
      <c r="E5" s="7" t="s">
        <v>9</v>
      </c>
      <c r="F5" s="7"/>
      <c r="G5" s="6"/>
      <c r="H5" s="6"/>
      <c r="I5" s="7" t="s">
        <v>17</v>
      </c>
      <c r="J5" s="5"/>
      <c r="K5" s="7" t="s">
        <v>67</v>
      </c>
      <c r="L5" s="7"/>
      <c r="M5" s="6"/>
      <c r="N5" s="6"/>
      <c r="O5" s="7" t="s">
        <v>70</v>
      </c>
      <c r="P5" s="5"/>
      <c r="Q5" s="7" t="s">
        <v>50</v>
      </c>
      <c r="R5" s="7"/>
      <c r="S5" s="6"/>
      <c r="T5" s="6"/>
      <c r="U5" s="7" t="s">
        <v>19</v>
      </c>
      <c r="V5" s="5"/>
      <c r="W5" s="7" t="s">
        <v>0</v>
      </c>
      <c r="X5" s="7"/>
      <c r="Y5" s="6"/>
      <c r="Z5" s="6"/>
      <c r="AA5" s="7" t="s">
        <v>58</v>
      </c>
      <c r="AB5" s="5"/>
      <c r="AC5" s="7" t="s">
        <v>60</v>
      </c>
      <c r="AD5" s="7"/>
    </row>
    <row r="6" spans="1:30" ht="18" x14ac:dyDescent="0.35">
      <c r="A6" s="5"/>
      <c r="B6" s="6"/>
      <c r="C6" s="7"/>
      <c r="D6" s="5"/>
      <c r="E6" s="7"/>
      <c r="F6" s="7"/>
      <c r="G6" s="6"/>
      <c r="H6" s="6"/>
      <c r="I6" s="7"/>
      <c r="J6" s="5"/>
      <c r="K6" s="7"/>
      <c r="L6" s="7"/>
      <c r="M6" s="6"/>
      <c r="N6" s="6"/>
      <c r="O6" s="7"/>
      <c r="P6" s="5"/>
      <c r="Q6" s="7"/>
      <c r="R6" s="7"/>
      <c r="S6" s="6"/>
      <c r="T6" s="6"/>
      <c r="U6" s="7" t="s">
        <v>20</v>
      </c>
      <c r="V6" s="5"/>
      <c r="W6" s="7" t="s">
        <v>55</v>
      </c>
      <c r="X6" s="7"/>
      <c r="Y6" s="6"/>
      <c r="Z6" s="6"/>
      <c r="AA6" s="7" t="s">
        <v>1</v>
      </c>
      <c r="AB6" s="5"/>
      <c r="AC6" s="7" t="s">
        <v>61</v>
      </c>
      <c r="AD6" s="7"/>
    </row>
    <row r="7" spans="1:30" ht="18" x14ac:dyDescent="0.35">
      <c r="A7" s="5"/>
      <c r="B7" s="6"/>
      <c r="C7" s="5"/>
      <c r="D7" s="5"/>
      <c r="E7" s="5"/>
      <c r="F7" s="5"/>
      <c r="G7" s="6"/>
      <c r="H7" s="6"/>
      <c r="I7" s="5"/>
      <c r="J7" s="5"/>
      <c r="K7" s="5"/>
      <c r="L7" s="5"/>
      <c r="M7" s="6"/>
      <c r="N7" s="6"/>
      <c r="O7" s="5"/>
      <c r="P7" s="5"/>
      <c r="Q7" s="5"/>
      <c r="R7" s="5"/>
      <c r="S7" s="6"/>
      <c r="T7" s="6"/>
      <c r="U7" s="5"/>
      <c r="V7" s="5"/>
      <c r="W7" s="5"/>
      <c r="X7" s="5"/>
      <c r="Y7" s="6"/>
      <c r="Z7" s="6"/>
      <c r="AA7" s="5"/>
      <c r="AB7" s="5"/>
      <c r="AC7" s="5"/>
      <c r="AD7" s="5"/>
    </row>
    <row r="8" spans="1:30" ht="18" x14ac:dyDescent="0.35">
      <c r="A8" s="5"/>
      <c r="B8" s="6"/>
      <c r="C8" s="5"/>
      <c r="D8" s="5"/>
      <c r="E8" s="5"/>
      <c r="F8" s="5"/>
      <c r="G8" s="6"/>
      <c r="H8" s="6"/>
      <c r="I8" s="5"/>
      <c r="J8" s="5"/>
      <c r="K8" s="5"/>
      <c r="L8" s="5"/>
      <c r="M8" s="6"/>
      <c r="N8" s="6"/>
      <c r="O8" s="5"/>
      <c r="P8" s="5"/>
      <c r="Q8" s="5"/>
      <c r="R8" s="5"/>
      <c r="S8" s="6"/>
      <c r="T8" s="6"/>
      <c r="U8" s="5"/>
      <c r="V8" s="5"/>
      <c r="W8" s="5"/>
      <c r="X8" s="5"/>
      <c r="Y8" s="6"/>
      <c r="Z8" s="6"/>
      <c r="AA8" s="5"/>
      <c r="AB8" s="5"/>
      <c r="AC8" s="5"/>
      <c r="AD8" s="5"/>
    </row>
    <row r="9" spans="1:30" ht="18" x14ac:dyDescent="0.35">
      <c r="A9" s="5"/>
      <c r="B9" s="6"/>
      <c r="C9" s="5"/>
      <c r="D9" s="5"/>
      <c r="E9" s="5"/>
      <c r="F9" s="5"/>
      <c r="G9" s="6"/>
      <c r="H9" s="6"/>
      <c r="I9" s="5"/>
      <c r="J9" s="5"/>
      <c r="K9" s="5"/>
      <c r="L9" s="5"/>
      <c r="M9" s="6"/>
      <c r="N9" s="6"/>
      <c r="O9" s="5"/>
      <c r="P9" s="5"/>
      <c r="Q9" s="5"/>
      <c r="R9" s="5"/>
      <c r="S9" s="6"/>
      <c r="T9" s="6"/>
      <c r="U9" s="5"/>
      <c r="V9" s="5"/>
      <c r="W9" s="5"/>
      <c r="X9" s="5"/>
      <c r="Y9" s="6"/>
      <c r="Z9" s="6"/>
      <c r="AA9" s="5"/>
      <c r="AB9" s="5"/>
      <c r="AC9" s="5"/>
      <c r="AD9" s="5"/>
    </row>
    <row r="10" spans="1:30" ht="18" x14ac:dyDescent="0.35">
      <c r="A10" s="5"/>
      <c r="B10" s="21" t="s">
        <v>51</v>
      </c>
      <c r="C10" s="21"/>
      <c r="D10" s="21"/>
      <c r="E10" s="21"/>
      <c r="F10" s="21"/>
      <c r="G10" s="6"/>
      <c r="H10" s="21" t="s">
        <v>76</v>
      </c>
      <c r="I10" s="21"/>
      <c r="J10" s="21"/>
      <c r="K10" s="21"/>
      <c r="L10" s="21"/>
      <c r="M10" s="6"/>
      <c r="N10" s="21" t="s">
        <v>77</v>
      </c>
      <c r="O10" s="21"/>
      <c r="P10" s="21"/>
      <c r="Q10" s="21"/>
      <c r="R10" s="21"/>
      <c r="S10" s="6"/>
      <c r="T10" s="21" t="s">
        <v>52</v>
      </c>
      <c r="U10" s="21"/>
      <c r="V10" s="21"/>
      <c r="W10" s="21"/>
      <c r="X10" s="21"/>
      <c r="Y10" s="6"/>
      <c r="Z10" s="21" t="s">
        <v>53</v>
      </c>
      <c r="AA10" s="21"/>
      <c r="AB10" s="21"/>
      <c r="AC10" s="21"/>
      <c r="AD10" s="21"/>
    </row>
    <row r="11" spans="1:30" ht="18" x14ac:dyDescent="0.35">
      <c r="A11" s="8"/>
      <c r="B11" s="6"/>
      <c r="D11" s="8"/>
      <c r="E11" s="8"/>
      <c r="F11" s="8"/>
      <c r="G11" s="6"/>
      <c r="H11" s="6"/>
      <c r="I11" s="8"/>
      <c r="J11" s="8"/>
      <c r="K11" s="8"/>
      <c r="L11" s="8"/>
      <c r="M11" s="6"/>
      <c r="N11" s="6"/>
      <c r="O11" s="8"/>
      <c r="P11" s="8"/>
      <c r="Q11" s="8"/>
      <c r="R11" s="8"/>
      <c r="S11" s="6"/>
      <c r="T11" s="6"/>
      <c r="U11" s="8"/>
      <c r="V11" s="8"/>
      <c r="W11" s="8"/>
      <c r="X11" s="8"/>
      <c r="Y11" s="6"/>
      <c r="Z11" s="6"/>
      <c r="AA11" s="8"/>
      <c r="AB11" s="8"/>
      <c r="AC11" s="8"/>
      <c r="AD11" s="8"/>
    </row>
    <row r="12" spans="1:30" ht="18" x14ac:dyDescent="0.35">
      <c r="A12" s="8"/>
      <c r="B12" s="9" t="s">
        <v>25</v>
      </c>
      <c r="C12" s="10" t="str">
        <f>E2</f>
        <v>Lysterfield Teal</v>
      </c>
      <c r="D12" s="10" t="s">
        <v>4</v>
      </c>
      <c r="E12" s="10" t="str">
        <f>C2</f>
        <v>Blackburn Black</v>
      </c>
      <c r="F12" s="10" t="s">
        <v>44</v>
      </c>
      <c r="G12" s="6"/>
      <c r="H12" s="9" t="s">
        <v>26</v>
      </c>
      <c r="I12" s="10" t="str">
        <f>I2</f>
        <v>Chirnside Park Black</v>
      </c>
      <c r="J12" s="10" t="s">
        <v>4</v>
      </c>
      <c r="K12" s="10" t="str">
        <f>K2</f>
        <v>East Ringwood Blue</v>
      </c>
      <c r="L12" s="10" t="s">
        <v>44</v>
      </c>
      <c r="M12" s="6"/>
      <c r="N12" s="9" t="s">
        <v>27</v>
      </c>
      <c r="O12" s="10" t="str">
        <f>O2</f>
        <v>Donvale</v>
      </c>
      <c r="P12" s="10" t="s">
        <v>4</v>
      </c>
      <c r="Q12" s="10" t="str">
        <f>Q2</f>
        <v>East Burwood</v>
      </c>
      <c r="R12" s="10" t="s">
        <v>44</v>
      </c>
      <c r="S12" s="6"/>
      <c r="T12" s="9" t="s">
        <v>28</v>
      </c>
      <c r="U12" s="10" t="str">
        <f>W5</f>
        <v>East Ringwood White</v>
      </c>
      <c r="V12" s="10" t="s">
        <v>4</v>
      </c>
      <c r="W12" s="10" t="str">
        <f>U6</f>
        <v>Montrose Red</v>
      </c>
      <c r="X12" s="10" t="s">
        <v>44</v>
      </c>
      <c r="Y12" s="6"/>
      <c r="Z12" s="9" t="s">
        <v>29</v>
      </c>
      <c r="AA12" s="10" t="str">
        <f>AC5</f>
        <v>Chirnside Park Yellow</v>
      </c>
      <c r="AB12" s="10" t="s">
        <v>4</v>
      </c>
      <c r="AC12" s="10" t="str">
        <f>AA6</f>
        <v>Kilsyth</v>
      </c>
      <c r="AD12" s="10" t="s">
        <v>45</v>
      </c>
    </row>
    <row r="13" spans="1:30" ht="18" x14ac:dyDescent="0.35">
      <c r="A13" s="8"/>
      <c r="B13" s="9" t="s">
        <v>25</v>
      </c>
      <c r="C13" s="10" t="str">
        <f>C3</f>
        <v>Mitcham Yellow</v>
      </c>
      <c r="D13" s="10" t="s">
        <v>4</v>
      </c>
      <c r="E13" s="10" t="str">
        <f>E3</f>
        <v>Mooroolbark Green</v>
      </c>
      <c r="F13" s="10" t="s">
        <v>45</v>
      </c>
      <c r="G13" s="6"/>
      <c r="H13" s="9" t="s">
        <v>26</v>
      </c>
      <c r="I13" s="10" t="str">
        <f>I3</f>
        <v>Lilydale Blue</v>
      </c>
      <c r="J13" s="10" t="s">
        <v>4</v>
      </c>
      <c r="K13" s="10" t="str">
        <f>K3</f>
        <v>Montrose Blue</v>
      </c>
      <c r="L13" s="10" t="s">
        <v>45</v>
      </c>
      <c r="M13" s="6"/>
      <c r="N13" s="9" t="s">
        <v>27</v>
      </c>
      <c r="O13" s="10" t="str">
        <f>O3</f>
        <v>Ferntree Gully</v>
      </c>
      <c r="P13" s="10" t="s">
        <v>4</v>
      </c>
      <c r="Q13" s="10" t="str">
        <f>Q3</f>
        <v>Glen Waverley Rovers</v>
      </c>
      <c r="R13" s="10" t="s">
        <v>45</v>
      </c>
      <c r="S13" s="8"/>
      <c r="T13" s="9" t="s">
        <v>28</v>
      </c>
      <c r="U13" s="10" t="str">
        <f>W6</f>
        <v>Mooroolbark Gold</v>
      </c>
      <c r="V13" s="10" t="s">
        <v>4</v>
      </c>
      <c r="W13" s="10" t="str">
        <f>W3</f>
        <v>Vermont Gold</v>
      </c>
      <c r="X13" s="10" t="s">
        <v>45</v>
      </c>
      <c r="Y13" s="6"/>
      <c r="Z13" s="9" t="s">
        <v>29</v>
      </c>
      <c r="AA13" s="10" t="str">
        <f>AC6</f>
        <v>Lilydale Gold</v>
      </c>
      <c r="AB13" s="10" t="s">
        <v>4</v>
      </c>
      <c r="AC13" s="10" t="str">
        <f>AC3</f>
        <v>Scoresby</v>
      </c>
      <c r="AD13" s="10" t="s">
        <v>46</v>
      </c>
    </row>
    <row r="14" spans="1:30" ht="18" x14ac:dyDescent="0.35">
      <c r="A14" s="8"/>
      <c r="B14" s="9" t="s">
        <v>25</v>
      </c>
      <c r="C14" s="10" t="str">
        <f>C4</f>
        <v>North Ringwood Black</v>
      </c>
      <c r="D14" s="10" t="s">
        <v>4</v>
      </c>
      <c r="E14" s="10" t="str">
        <f>E4</f>
        <v>The Basin Green</v>
      </c>
      <c r="F14" s="10" t="s">
        <v>46</v>
      </c>
      <c r="G14" s="6"/>
      <c r="H14" s="9" t="s">
        <v>26</v>
      </c>
      <c r="I14" s="10" t="str">
        <f>I4</f>
        <v>Norwood Black</v>
      </c>
      <c r="J14" s="10" t="s">
        <v>4</v>
      </c>
      <c r="K14" s="10" t="str">
        <f>K4</f>
        <v>Rowville</v>
      </c>
      <c r="L14" s="10" t="s">
        <v>46</v>
      </c>
      <c r="M14" s="6"/>
      <c r="N14" s="9" t="s">
        <v>27</v>
      </c>
      <c r="O14" s="10" t="str">
        <f>O4</f>
        <v>Heathmont</v>
      </c>
      <c r="P14" s="10" t="s">
        <v>4</v>
      </c>
      <c r="Q14" s="10" t="str">
        <f>Q4</f>
        <v>Knox</v>
      </c>
      <c r="R14" s="10" t="s">
        <v>46</v>
      </c>
      <c r="S14" s="6"/>
      <c r="T14" s="9" t="s">
        <v>28</v>
      </c>
      <c r="U14" s="10" t="str">
        <f>U5</f>
        <v>Mitcham Black</v>
      </c>
      <c r="V14" s="10" t="s">
        <v>4</v>
      </c>
      <c r="W14" s="10" t="str">
        <f>W2</f>
        <v>North Ringwood Red</v>
      </c>
      <c r="X14" s="10" t="s">
        <v>46</v>
      </c>
      <c r="Y14" s="6"/>
      <c r="Z14" s="9" t="s">
        <v>29</v>
      </c>
      <c r="AA14" s="10" t="str">
        <f>AA5</f>
        <v>Norwood Purple</v>
      </c>
      <c r="AB14" s="10" t="s">
        <v>4</v>
      </c>
      <c r="AC14" s="10" t="str">
        <f>AC2</f>
        <v>South Belgrave</v>
      </c>
      <c r="AD14" s="10" t="s">
        <v>47</v>
      </c>
    </row>
    <row r="15" spans="1:30" ht="18" x14ac:dyDescent="0.35">
      <c r="A15" s="8"/>
      <c r="B15" s="9" t="s">
        <v>25</v>
      </c>
      <c r="C15" s="10" t="str">
        <f>E5</f>
        <v>Vermont Purple</v>
      </c>
      <c r="D15" s="10" t="s">
        <v>4</v>
      </c>
      <c r="E15" s="10" t="str">
        <f>C5</f>
        <v>Wantirna South Green</v>
      </c>
      <c r="F15" s="10" t="s">
        <v>47</v>
      </c>
      <c r="G15" s="6"/>
      <c r="H15" s="9" t="s">
        <v>26</v>
      </c>
      <c r="I15" s="10" t="str">
        <f>I5</f>
        <v>Rowville Knights</v>
      </c>
      <c r="J15" s="10" t="s">
        <v>4</v>
      </c>
      <c r="K15" s="10" t="str">
        <f>K5</f>
        <v>Waverley Blues Red</v>
      </c>
      <c r="L15" s="10" t="s">
        <v>47</v>
      </c>
      <c r="M15" s="6"/>
      <c r="N15" s="9" t="s">
        <v>27</v>
      </c>
      <c r="O15" s="10" t="str">
        <f>O5</f>
        <v>The Basin Red</v>
      </c>
      <c r="P15" s="10" t="s">
        <v>4</v>
      </c>
      <c r="Q15" s="10" t="str">
        <f>Q5</f>
        <v>Wantirna South White</v>
      </c>
      <c r="R15" s="10" t="s">
        <v>47</v>
      </c>
      <c r="S15" s="6"/>
      <c r="T15" s="9" t="s">
        <v>28</v>
      </c>
      <c r="U15" s="10" t="str">
        <f>U4</f>
        <v>Lysterfield Grey</v>
      </c>
      <c r="V15" s="10" t="s">
        <v>4</v>
      </c>
      <c r="W15" s="10" t="str">
        <f>U2</f>
        <v>Blackburn Red</v>
      </c>
      <c r="X15" s="10" t="s">
        <v>47</v>
      </c>
      <c r="Y15" s="6"/>
      <c r="Z15" s="11" t="s">
        <v>31</v>
      </c>
      <c r="AA15" s="10" t="str">
        <f>AA4</f>
        <v>Eastern Lions</v>
      </c>
      <c r="AB15" s="10" t="s">
        <v>4</v>
      </c>
      <c r="AC15" s="10" t="str">
        <f>AA2</f>
        <v>Basywater</v>
      </c>
      <c r="AD15" s="10" t="s">
        <v>44</v>
      </c>
    </row>
    <row r="16" spans="1:30" ht="18" x14ac:dyDescent="0.35">
      <c r="A16" s="8"/>
      <c r="B16" s="6"/>
      <c r="C16" s="5"/>
      <c r="D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9" t="s">
        <v>29</v>
      </c>
      <c r="U16" s="10" t="str">
        <f>U3</f>
        <v>Glen Waverley Hawks</v>
      </c>
      <c r="V16" s="10" t="s">
        <v>4</v>
      </c>
      <c r="W16" s="10" t="str">
        <f>W4</f>
        <v>Upper Ferntree Gully</v>
      </c>
      <c r="X16" s="10" t="s">
        <v>44</v>
      </c>
      <c r="Y16" s="6"/>
      <c r="Z16" s="9" t="s">
        <v>31</v>
      </c>
      <c r="AA16" s="10" t="str">
        <f>AA3</f>
        <v>Boronia</v>
      </c>
      <c r="AB16" s="10" t="s">
        <v>4</v>
      </c>
      <c r="AC16" s="10" t="str">
        <f>AC4</f>
        <v>South Croydon</v>
      </c>
      <c r="AD16" s="10" t="s">
        <v>45</v>
      </c>
    </row>
    <row r="17" spans="1:30" ht="18" x14ac:dyDescent="0.35">
      <c r="A17" s="8"/>
      <c r="S17" s="6"/>
      <c r="T17" s="6"/>
      <c r="U17" s="8"/>
      <c r="V17" s="8"/>
      <c r="W17" s="8"/>
      <c r="X17" s="8"/>
      <c r="Y17" s="6"/>
      <c r="Z17" s="6"/>
      <c r="AA17" s="8"/>
      <c r="AB17" s="8"/>
      <c r="AC17" s="8"/>
      <c r="AD17" s="8"/>
    </row>
    <row r="18" spans="1:30" ht="18" x14ac:dyDescent="0.35">
      <c r="A18" s="8"/>
      <c r="B18" s="12" t="s">
        <v>31</v>
      </c>
      <c r="C18" s="13" t="str">
        <f>C2</f>
        <v>Blackburn Black</v>
      </c>
      <c r="D18" s="13" t="s">
        <v>4</v>
      </c>
      <c r="E18" s="13" t="str">
        <f>C3</f>
        <v>Mitcham Yellow</v>
      </c>
      <c r="F18" s="13" t="s">
        <v>46</v>
      </c>
      <c r="G18" s="6"/>
      <c r="H18" s="12" t="s">
        <v>30</v>
      </c>
      <c r="I18" s="13" t="str">
        <f>I2</f>
        <v>Chirnside Park Black</v>
      </c>
      <c r="J18" s="13" t="s">
        <v>4</v>
      </c>
      <c r="K18" s="13" t="str">
        <f>I3</f>
        <v>Lilydale Blue</v>
      </c>
      <c r="L18" s="13" t="s">
        <v>46</v>
      </c>
      <c r="M18" s="6"/>
      <c r="N18" s="12" t="s">
        <v>32</v>
      </c>
      <c r="O18" s="13" t="str">
        <f>O2</f>
        <v>Donvale</v>
      </c>
      <c r="P18" s="13" t="s">
        <v>4</v>
      </c>
      <c r="Q18" s="13" t="str">
        <f>O3</f>
        <v>Ferntree Gully</v>
      </c>
      <c r="R18" s="13" t="s">
        <v>46</v>
      </c>
      <c r="S18" s="6"/>
      <c r="T18" s="12" t="s">
        <v>33</v>
      </c>
      <c r="U18" s="13" t="str">
        <f>W3</f>
        <v>Vermont Gold</v>
      </c>
      <c r="V18" s="13" t="s">
        <v>4</v>
      </c>
      <c r="W18" s="13" t="str">
        <f>W5</f>
        <v>East Ringwood White</v>
      </c>
      <c r="X18" s="13" t="s">
        <v>46</v>
      </c>
      <c r="Y18" s="6"/>
      <c r="Z18" s="12" t="s">
        <v>24</v>
      </c>
      <c r="AA18" s="13" t="str">
        <f>AC3</f>
        <v>Scoresby</v>
      </c>
      <c r="AB18" s="13" t="s">
        <v>4</v>
      </c>
      <c r="AC18" s="13" t="str">
        <f>AC5</f>
        <v>Chirnside Park Yellow</v>
      </c>
      <c r="AD18" s="13" t="s">
        <v>47</v>
      </c>
    </row>
    <row r="19" spans="1:30" ht="18" x14ac:dyDescent="0.35">
      <c r="A19" s="8"/>
      <c r="B19" s="12" t="s">
        <v>31</v>
      </c>
      <c r="C19" s="13" t="str">
        <f>E2</f>
        <v>Lysterfield Teal</v>
      </c>
      <c r="D19" s="13" t="s">
        <v>4</v>
      </c>
      <c r="E19" s="13" t="str">
        <f>E3</f>
        <v>Mooroolbark Green</v>
      </c>
      <c r="F19" s="13" t="s">
        <v>47</v>
      </c>
      <c r="G19" s="6"/>
      <c r="H19" s="12" t="s">
        <v>30</v>
      </c>
      <c r="I19" s="13" t="str">
        <f>K2</f>
        <v>East Ringwood Blue</v>
      </c>
      <c r="J19" s="13" t="s">
        <v>4</v>
      </c>
      <c r="K19" s="13" t="str">
        <f>K3</f>
        <v>Montrose Blue</v>
      </c>
      <c r="L19" s="13" t="s">
        <v>47</v>
      </c>
      <c r="M19" s="6"/>
      <c r="N19" s="12" t="s">
        <v>32</v>
      </c>
      <c r="O19" s="13" t="str">
        <f>Q2</f>
        <v>East Burwood</v>
      </c>
      <c r="P19" s="13" t="s">
        <v>4</v>
      </c>
      <c r="Q19" s="13" t="str">
        <f>Q3</f>
        <v>Glen Waverley Rovers</v>
      </c>
      <c r="R19" s="13" t="s">
        <v>47</v>
      </c>
      <c r="S19" s="6"/>
      <c r="T19" s="12" t="s">
        <v>33</v>
      </c>
      <c r="U19" s="13" t="str">
        <f>W2</f>
        <v>North Ringwood Red</v>
      </c>
      <c r="V19" s="13" t="s">
        <v>4</v>
      </c>
      <c r="W19" s="13" t="str">
        <f>U6</f>
        <v>Montrose Red</v>
      </c>
      <c r="X19" s="13" t="s">
        <v>47</v>
      </c>
      <c r="Y19" s="6"/>
      <c r="Z19" s="12" t="s">
        <v>34</v>
      </c>
      <c r="AA19" s="13" t="str">
        <f>AC2</f>
        <v>South Belgrave</v>
      </c>
      <c r="AB19" s="13" t="s">
        <v>4</v>
      </c>
      <c r="AC19" s="13" t="str">
        <f>AA6</f>
        <v>Kilsyth</v>
      </c>
      <c r="AD19" s="13" t="s">
        <v>44</v>
      </c>
    </row>
    <row r="20" spans="1:30" ht="18" x14ac:dyDescent="0.35">
      <c r="A20" s="8"/>
      <c r="B20" s="12" t="s">
        <v>30</v>
      </c>
      <c r="C20" s="13" t="str">
        <f>C4</f>
        <v>North Ringwood Black</v>
      </c>
      <c r="D20" s="13" t="s">
        <v>4</v>
      </c>
      <c r="E20" s="13" t="str">
        <f>C5</f>
        <v>Wantirna South Green</v>
      </c>
      <c r="F20" s="13" t="s">
        <v>44</v>
      </c>
      <c r="G20" s="6"/>
      <c r="H20" s="12" t="s">
        <v>32</v>
      </c>
      <c r="I20" s="13" t="str">
        <f>I4</f>
        <v>Norwood Black</v>
      </c>
      <c r="J20" s="13" t="s">
        <v>4</v>
      </c>
      <c r="K20" s="13" t="str">
        <f>I5</f>
        <v>Rowville Knights</v>
      </c>
      <c r="L20" s="13" t="s">
        <v>44</v>
      </c>
      <c r="M20" s="6"/>
      <c r="N20" s="12" t="s">
        <v>33</v>
      </c>
      <c r="O20" s="13" t="str">
        <f>O4</f>
        <v>Heathmont</v>
      </c>
      <c r="P20" s="13" t="s">
        <v>4</v>
      </c>
      <c r="Q20" s="13" t="str">
        <f>O5</f>
        <v>The Basin Red</v>
      </c>
      <c r="R20" s="13" t="s">
        <v>44</v>
      </c>
      <c r="S20" s="6"/>
      <c r="T20" s="12" t="s">
        <v>24</v>
      </c>
      <c r="U20" s="13" t="str">
        <f>W4</f>
        <v>Upper Ferntree Gully</v>
      </c>
      <c r="V20" s="13" t="s">
        <v>4</v>
      </c>
      <c r="W20" s="13" t="str">
        <f>W6</f>
        <v>Mooroolbark Gold</v>
      </c>
      <c r="X20" s="13" t="s">
        <v>44</v>
      </c>
      <c r="Y20" s="6"/>
      <c r="Z20" s="12" t="s">
        <v>34</v>
      </c>
      <c r="AA20" s="13" t="str">
        <f>AC4</f>
        <v>South Croydon</v>
      </c>
      <c r="AB20" s="13" t="s">
        <v>4</v>
      </c>
      <c r="AC20" s="13" t="str">
        <f>AC6</f>
        <v>Lilydale Gold</v>
      </c>
      <c r="AD20" s="13" t="s">
        <v>45</v>
      </c>
    </row>
    <row r="21" spans="1:30" ht="18" x14ac:dyDescent="0.35">
      <c r="A21" s="8"/>
      <c r="B21" s="12" t="s">
        <v>30</v>
      </c>
      <c r="C21" s="13" t="str">
        <f>E4</f>
        <v>The Basin Green</v>
      </c>
      <c r="D21" s="13" t="s">
        <v>4</v>
      </c>
      <c r="E21" s="13" t="str">
        <f>E5</f>
        <v>Vermont Purple</v>
      </c>
      <c r="F21" s="13" t="s">
        <v>45</v>
      </c>
      <c r="G21" s="6"/>
      <c r="H21" s="12" t="s">
        <v>32</v>
      </c>
      <c r="I21" s="13" t="str">
        <f>K4</f>
        <v>Rowville</v>
      </c>
      <c r="J21" s="13" t="s">
        <v>4</v>
      </c>
      <c r="K21" s="13" t="str">
        <f>K5</f>
        <v>Waverley Blues Red</v>
      </c>
      <c r="L21" s="13" t="s">
        <v>45</v>
      </c>
      <c r="M21" s="6"/>
      <c r="N21" s="12" t="s">
        <v>33</v>
      </c>
      <c r="O21" s="13" t="str">
        <f>Q4</f>
        <v>Knox</v>
      </c>
      <c r="P21" s="13" t="s">
        <v>4</v>
      </c>
      <c r="Q21" s="13" t="str">
        <f>Q5</f>
        <v>Wantirna South White</v>
      </c>
      <c r="R21" s="13" t="s">
        <v>45</v>
      </c>
      <c r="S21" s="6"/>
      <c r="T21" s="12" t="s">
        <v>24</v>
      </c>
      <c r="U21" s="13" t="str">
        <f>U2</f>
        <v>Blackburn Red</v>
      </c>
      <c r="V21" s="13" t="s">
        <v>4</v>
      </c>
      <c r="W21" s="13" t="str">
        <f>U5</f>
        <v>Mitcham Black</v>
      </c>
      <c r="X21" s="13" t="s">
        <v>45</v>
      </c>
      <c r="Y21" s="6"/>
      <c r="Z21" s="12" t="s">
        <v>34</v>
      </c>
      <c r="AA21" s="13" t="str">
        <f>AA2</f>
        <v>Basywater</v>
      </c>
      <c r="AB21" s="13" t="s">
        <v>4</v>
      </c>
      <c r="AC21" s="13" t="str">
        <f>AA5</f>
        <v>Norwood Purple</v>
      </c>
      <c r="AD21" s="13" t="s">
        <v>46</v>
      </c>
    </row>
    <row r="22" spans="1:30" ht="18" x14ac:dyDescent="0.35">
      <c r="A22" s="8"/>
      <c r="B22" s="6"/>
      <c r="C22" s="8"/>
      <c r="D22" s="8"/>
      <c r="E22" s="8"/>
      <c r="F22" s="8"/>
      <c r="G22" s="6"/>
      <c r="H22" s="6"/>
      <c r="I22" s="8"/>
      <c r="J22" s="8"/>
      <c r="K22" s="8"/>
      <c r="L22" s="8"/>
      <c r="M22" s="6"/>
      <c r="N22" s="6"/>
      <c r="O22" s="8"/>
      <c r="P22" s="8"/>
      <c r="Q22" s="8"/>
      <c r="R22" s="8"/>
      <c r="S22" s="6"/>
      <c r="T22" s="12" t="s">
        <v>24</v>
      </c>
      <c r="U22" s="13" t="str">
        <f>U4</f>
        <v>Lysterfield Grey</v>
      </c>
      <c r="V22" s="13" t="s">
        <v>4</v>
      </c>
      <c r="W22" s="13" t="str">
        <f>U3</f>
        <v>Glen Waverley Hawks</v>
      </c>
      <c r="X22" s="13" t="s">
        <v>46</v>
      </c>
      <c r="Y22" s="6"/>
      <c r="Z22" s="12" t="s">
        <v>34</v>
      </c>
      <c r="AA22" s="13" t="str">
        <f>AA4</f>
        <v>Eastern Lions</v>
      </c>
      <c r="AB22" s="13" t="s">
        <v>4</v>
      </c>
      <c r="AC22" s="13" t="str">
        <f>AA3</f>
        <v>Boronia</v>
      </c>
      <c r="AD22" s="13" t="s">
        <v>47</v>
      </c>
    </row>
    <row r="23" spans="1:30" ht="18" x14ac:dyDescent="0.35">
      <c r="A23" s="8"/>
      <c r="S23" s="6"/>
      <c r="T23" s="6"/>
      <c r="U23" s="8"/>
      <c r="V23" s="8"/>
      <c r="W23" s="8"/>
      <c r="X23" s="8"/>
      <c r="Y23" s="6"/>
      <c r="Z23" s="6"/>
      <c r="AA23" s="8"/>
      <c r="AB23" s="8"/>
      <c r="AC23" s="8"/>
      <c r="AD23" s="8"/>
    </row>
    <row r="24" spans="1:30" ht="18" x14ac:dyDescent="0.35">
      <c r="A24" s="8"/>
      <c r="B24" s="14" t="s">
        <v>35</v>
      </c>
      <c r="C24" s="15" t="str">
        <f>C2</f>
        <v>Blackburn Black</v>
      </c>
      <c r="D24" s="15" t="s">
        <v>4</v>
      </c>
      <c r="E24" s="15" t="str">
        <f>E3</f>
        <v>Mooroolbark Green</v>
      </c>
      <c r="F24" s="15" t="s">
        <v>44</v>
      </c>
      <c r="G24" s="6"/>
      <c r="H24" s="14" t="s">
        <v>36</v>
      </c>
      <c r="I24" s="15" t="str">
        <f>I2</f>
        <v>Chirnside Park Black</v>
      </c>
      <c r="J24" s="15" t="s">
        <v>4</v>
      </c>
      <c r="K24" s="15" t="str">
        <f>K3</f>
        <v>Montrose Blue</v>
      </c>
      <c r="L24" s="15" t="s">
        <v>44</v>
      </c>
      <c r="M24" s="6"/>
      <c r="N24" s="14" t="s">
        <v>37</v>
      </c>
      <c r="O24" s="15" t="str">
        <f>O2</f>
        <v>Donvale</v>
      </c>
      <c r="P24" s="15" t="s">
        <v>4</v>
      </c>
      <c r="Q24" s="15" t="str">
        <f>Q3</f>
        <v>Glen Waverley Rovers</v>
      </c>
      <c r="R24" s="15" t="s">
        <v>44</v>
      </c>
      <c r="S24" s="6"/>
      <c r="T24" s="14" t="s">
        <v>38</v>
      </c>
      <c r="U24" s="15" t="str">
        <f>W5</f>
        <v>East Ringwood White</v>
      </c>
      <c r="V24" s="15" t="s">
        <v>4</v>
      </c>
      <c r="W24" s="15" t="str">
        <f>W2</f>
        <v>North Ringwood Red</v>
      </c>
      <c r="X24" s="15" t="s">
        <v>44</v>
      </c>
      <c r="Y24" s="6"/>
      <c r="Z24" s="14" t="s">
        <v>39</v>
      </c>
      <c r="AA24" s="15" t="str">
        <f>AC5</f>
        <v>Chirnside Park Yellow</v>
      </c>
      <c r="AB24" s="15" t="s">
        <v>4</v>
      </c>
      <c r="AC24" s="15" t="str">
        <f>AC2</f>
        <v>South Belgrave</v>
      </c>
      <c r="AD24" s="15" t="s">
        <v>45</v>
      </c>
    </row>
    <row r="25" spans="1:30" ht="18" x14ac:dyDescent="0.35">
      <c r="A25" s="8"/>
      <c r="B25" s="14" t="s">
        <v>35</v>
      </c>
      <c r="C25" s="15" t="str">
        <f>C3</f>
        <v>Mitcham Yellow</v>
      </c>
      <c r="D25" s="15" t="s">
        <v>4</v>
      </c>
      <c r="E25" s="15" t="str">
        <f>E2</f>
        <v>Lysterfield Teal</v>
      </c>
      <c r="F25" s="15" t="s">
        <v>45</v>
      </c>
      <c r="G25" s="6"/>
      <c r="H25" s="14" t="s">
        <v>36</v>
      </c>
      <c r="I25" s="15" t="str">
        <f>K2</f>
        <v>East Ringwood Blue</v>
      </c>
      <c r="J25" s="15" t="s">
        <v>4</v>
      </c>
      <c r="K25" s="15" t="str">
        <f>I3</f>
        <v>Lilydale Blue</v>
      </c>
      <c r="L25" s="15" t="s">
        <v>45</v>
      </c>
      <c r="M25" s="6"/>
      <c r="N25" s="14" t="s">
        <v>37</v>
      </c>
      <c r="O25" s="15" t="str">
        <f>Q2</f>
        <v>East Burwood</v>
      </c>
      <c r="P25" s="15" t="s">
        <v>4</v>
      </c>
      <c r="Q25" s="15" t="str">
        <f>O3</f>
        <v>Ferntree Gully</v>
      </c>
      <c r="R25" s="15" t="s">
        <v>45</v>
      </c>
      <c r="S25" s="6"/>
      <c r="T25" s="14" t="s">
        <v>38</v>
      </c>
      <c r="U25" s="15" t="str">
        <f>W3</f>
        <v>Vermont Gold</v>
      </c>
      <c r="V25" s="15" t="s">
        <v>4</v>
      </c>
      <c r="W25" s="15" t="str">
        <f>U2</f>
        <v>Blackburn Red</v>
      </c>
      <c r="X25" s="15" t="s">
        <v>45</v>
      </c>
      <c r="Y25" s="6"/>
      <c r="Z25" s="14" t="s">
        <v>39</v>
      </c>
      <c r="AA25" s="15" t="str">
        <f>AC3</f>
        <v>Scoresby</v>
      </c>
      <c r="AB25" s="15" t="s">
        <v>4</v>
      </c>
      <c r="AC25" s="15" t="str">
        <f>AA2</f>
        <v>Basywater</v>
      </c>
      <c r="AD25" s="15" t="s">
        <v>46</v>
      </c>
    </row>
    <row r="26" spans="1:30" ht="18" x14ac:dyDescent="0.35">
      <c r="A26" s="8"/>
      <c r="B26" s="14" t="s">
        <v>35</v>
      </c>
      <c r="C26" s="15" t="str">
        <f>E5</f>
        <v>Vermont Purple</v>
      </c>
      <c r="D26" s="15" t="s">
        <v>4</v>
      </c>
      <c r="E26" s="15" t="str">
        <f>C4</f>
        <v>North Ringwood Black</v>
      </c>
      <c r="F26" s="15" t="s">
        <v>46</v>
      </c>
      <c r="G26" s="6"/>
      <c r="H26" s="14" t="s">
        <v>36</v>
      </c>
      <c r="I26" s="15" t="str">
        <f>K5</f>
        <v>Waverley Blues Red</v>
      </c>
      <c r="J26" s="15" t="s">
        <v>4</v>
      </c>
      <c r="K26" s="15" t="str">
        <f>I4</f>
        <v>Norwood Black</v>
      </c>
      <c r="L26" s="15" t="s">
        <v>46</v>
      </c>
      <c r="M26" s="6"/>
      <c r="N26" s="14" t="s">
        <v>37</v>
      </c>
      <c r="O26" s="15" t="str">
        <f>Q5</f>
        <v>Wantirna South White</v>
      </c>
      <c r="P26" s="15" t="s">
        <v>4</v>
      </c>
      <c r="Q26" s="15" t="str">
        <f>O4</f>
        <v>Heathmont</v>
      </c>
      <c r="R26" s="15" t="s">
        <v>46</v>
      </c>
      <c r="S26" s="6"/>
      <c r="T26" s="14" t="s">
        <v>38</v>
      </c>
      <c r="U26" s="15" t="str">
        <f>U6</f>
        <v>Montrose Red</v>
      </c>
      <c r="V26" s="15" t="s">
        <v>4</v>
      </c>
      <c r="W26" s="15" t="str">
        <f>W4</f>
        <v>Upper Ferntree Gully</v>
      </c>
      <c r="X26" s="15" t="s">
        <v>46</v>
      </c>
      <c r="Y26" s="6"/>
      <c r="Z26" s="14" t="s">
        <v>39</v>
      </c>
      <c r="AA26" s="15" t="str">
        <f>AA6</f>
        <v>Kilsyth</v>
      </c>
      <c r="AB26" s="15" t="s">
        <v>4</v>
      </c>
      <c r="AC26" s="15" t="str">
        <f>AC4</f>
        <v>South Croydon</v>
      </c>
      <c r="AD26" s="15" t="s">
        <v>47</v>
      </c>
    </row>
    <row r="27" spans="1:30" ht="18" x14ac:dyDescent="0.35">
      <c r="A27" s="8"/>
      <c r="B27" s="14" t="s">
        <v>35</v>
      </c>
      <c r="C27" s="15" t="str">
        <f>C5</f>
        <v>Wantirna South Green</v>
      </c>
      <c r="D27" s="15" t="s">
        <v>4</v>
      </c>
      <c r="E27" s="15" t="s">
        <v>63</v>
      </c>
      <c r="F27" s="15" t="s">
        <v>47</v>
      </c>
      <c r="G27" s="6"/>
      <c r="H27" s="14" t="s">
        <v>36</v>
      </c>
      <c r="I27" s="15" t="str">
        <f>I5</f>
        <v>Rowville Knights</v>
      </c>
      <c r="J27" s="15" t="s">
        <v>4</v>
      </c>
      <c r="K27" s="15" t="s">
        <v>63</v>
      </c>
      <c r="L27" s="15" t="s">
        <v>47</v>
      </c>
      <c r="M27" s="6"/>
      <c r="N27" s="14" t="s">
        <v>37</v>
      </c>
      <c r="O27" s="15" t="str">
        <f>O5</f>
        <v>The Basin Red</v>
      </c>
      <c r="P27" s="15" t="s">
        <v>4</v>
      </c>
      <c r="Q27" s="15" t="s">
        <v>63</v>
      </c>
      <c r="R27" s="15" t="s">
        <v>47</v>
      </c>
      <c r="S27" s="6"/>
      <c r="T27" s="14" t="s">
        <v>38</v>
      </c>
      <c r="U27" s="15" t="str">
        <f>W6</f>
        <v>Mooroolbark Gold</v>
      </c>
      <c r="V27" s="15" t="s">
        <v>4</v>
      </c>
      <c r="W27" s="15" t="str">
        <f>U4</f>
        <v>Lysterfield Grey</v>
      </c>
      <c r="X27" s="15" t="s">
        <v>47</v>
      </c>
      <c r="Y27" s="6"/>
      <c r="Z27" s="19" t="s">
        <v>40</v>
      </c>
      <c r="AA27" s="15" t="str">
        <f>AC6</f>
        <v>Lilydale Gold</v>
      </c>
      <c r="AB27" s="15" t="s">
        <v>4</v>
      </c>
      <c r="AC27" s="15" t="str">
        <f>AA4</f>
        <v>Eastern Lions</v>
      </c>
      <c r="AD27" s="15" t="s">
        <v>44</v>
      </c>
    </row>
    <row r="28" spans="1:30" ht="18" x14ac:dyDescent="0.35">
      <c r="A28" s="8"/>
      <c r="B28" s="6"/>
      <c r="C28" s="8"/>
      <c r="D28" s="8"/>
      <c r="F28" s="8"/>
      <c r="G28" s="6"/>
      <c r="H28" s="6"/>
      <c r="I28" s="8"/>
      <c r="J28" s="8"/>
      <c r="K28" s="8"/>
      <c r="L28" s="8"/>
      <c r="M28" s="6"/>
      <c r="N28" s="6"/>
      <c r="O28" s="8"/>
      <c r="P28" s="8"/>
      <c r="Q28" s="8"/>
      <c r="R28" s="8"/>
      <c r="S28" s="6"/>
      <c r="T28" s="14" t="s">
        <v>39</v>
      </c>
      <c r="U28" s="15" t="str">
        <f>U5</f>
        <v>Mitcham Black</v>
      </c>
      <c r="V28" s="15" t="s">
        <v>4</v>
      </c>
      <c r="W28" s="15" t="str">
        <f>U3</f>
        <v>Glen Waverley Hawks</v>
      </c>
      <c r="X28" s="15" t="s">
        <v>44</v>
      </c>
      <c r="Y28" s="6"/>
      <c r="Z28" s="14" t="s">
        <v>40</v>
      </c>
      <c r="AA28" s="15" t="str">
        <f>AA5</f>
        <v>Norwood Purple</v>
      </c>
      <c r="AB28" s="15" t="s">
        <v>4</v>
      </c>
      <c r="AC28" s="15" t="str">
        <f>AA3</f>
        <v>Boronia</v>
      </c>
      <c r="AD28" s="15" t="s">
        <v>45</v>
      </c>
    </row>
    <row r="29" spans="1:30" ht="18" x14ac:dyDescent="0.35">
      <c r="A29" s="8"/>
      <c r="S29" s="6"/>
      <c r="T29" s="6"/>
      <c r="U29" s="8"/>
      <c r="V29" s="8"/>
      <c r="W29" s="8"/>
      <c r="X29" s="8"/>
      <c r="Y29" s="6"/>
      <c r="Z29" s="6"/>
      <c r="AA29" s="8"/>
      <c r="AB29" s="8"/>
      <c r="AC29" s="8"/>
      <c r="AD29" s="8"/>
    </row>
    <row r="30" spans="1:30" ht="18" x14ac:dyDescent="0.35">
      <c r="A30" s="8"/>
      <c r="B30" s="16" t="s">
        <v>40</v>
      </c>
      <c r="C30" s="17" t="str">
        <f>C4</f>
        <v>North Ringwood Black</v>
      </c>
      <c r="D30" s="17" t="s">
        <v>4</v>
      </c>
      <c r="E30" s="17" t="str">
        <f>C2</f>
        <v>Blackburn Black</v>
      </c>
      <c r="F30" s="17" t="s">
        <v>46</v>
      </c>
      <c r="G30" s="6"/>
      <c r="H30" s="18" t="s">
        <v>41</v>
      </c>
      <c r="I30" s="17" t="str">
        <f>I2</f>
        <v>Chirnside Park Black</v>
      </c>
      <c r="J30" s="17" t="s">
        <v>4</v>
      </c>
      <c r="K30" s="17" t="str">
        <f>I4</f>
        <v>Norwood Black</v>
      </c>
      <c r="L30" s="17" t="s">
        <v>46</v>
      </c>
      <c r="M30" s="6"/>
      <c r="N30" s="18" t="s">
        <v>42</v>
      </c>
      <c r="O30" s="17" t="str">
        <f>O2</f>
        <v>Donvale</v>
      </c>
      <c r="P30" s="17" t="s">
        <v>4</v>
      </c>
      <c r="Q30" s="17" t="str">
        <f>O4</f>
        <v>Heathmont</v>
      </c>
      <c r="R30" s="17" t="s">
        <v>46</v>
      </c>
      <c r="S30" s="6"/>
      <c r="T30" s="18" t="s">
        <v>43</v>
      </c>
      <c r="U30" s="17" t="str">
        <f>W4</f>
        <v>Upper Ferntree Gully</v>
      </c>
      <c r="V30" s="17" t="s">
        <v>4</v>
      </c>
      <c r="W30" s="17" t="str">
        <f>W5</f>
        <v>East Ringwood White</v>
      </c>
      <c r="X30" s="17" t="s">
        <v>46</v>
      </c>
      <c r="Y30" s="6"/>
      <c r="Z30" s="18" t="s">
        <v>72</v>
      </c>
      <c r="AA30" s="17" t="str">
        <f>AC4</f>
        <v>South Croydon</v>
      </c>
      <c r="AB30" s="17" t="s">
        <v>4</v>
      </c>
      <c r="AC30" s="17" t="str">
        <f>AC5</f>
        <v>Chirnside Park Yellow</v>
      </c>
      <c r="AD30" s="17" t="s">
        <v>47</v>
      </c>
    </row>
    <row r="31" spans="1:30" ht="18" x14ac:dyDescent="0.35">
      <c r="A31" s="8"/>
      <c r="B31" s="18" t="s">
        <v>40</v>
      </c>
      <c r="C31" s="17" t="str">
        <f>E4</f>
        <v>The Basin Green</v>
      </c>
      <c r="D31" s="17" t="s">
        <v>4</v>
      </c>
      <c r="E31" s="17" t="str">
        <f>E2</f>
        <v>Lysterfield Teal</v>
      </c>
      <c r="F31" s="17" t="s">
        <v>47</v>
      </c>
      <c r="G31" s="6"/>
      <c r="H31" s="18" t="s">
        <v>41</v>
      </c>
      <c r="I31" s="17" t="str">
        <f>K4</f>
        <v>Rowville</v>
      </c>
      <c r="J31" s="17" t="s">
        <v>4</v>
      </c>
      <c r="K31" s="17" t="str">
        <f>K2</f>
        <v>East Ringwood Blue</v>
      </c>
      <c r="L31" s="17" t="s">
        <v>47</v>
      </c>
      <c r="M31" s="6"/>
      <c r="N31" s="18" t="s">
        <v>42</v>
      </c>
      <c r="O31" s="17" t="str">
        <f>Q4</f>
        <v>Knox</v>
      </c>
      <c r="P31" s="17" t="s">
        <v>4</v>
      </c>
      <c r="Q31" s="17" t="str">
        <f>Q2</f>
        <v>East Burwood</v>
      </c>
      <c r="R31" s="17" t="s">
        <v>47</v>
      </c>
      <c r="S31" s="6"/>
      <c r="T31" s="17" t="s">
        <v>43</v>
      </c>
      <c r="U31" s="17" t="str">
        <f>U2</f>
        <v>Blackburn Red</v>
      </c>
      <c r="V31" s="17" t="s">
        <v>4</v>
      </c>
      <c r="W31" s="17" t="str">
        <f>W2</f>
        <v>North Ringwood Red</v>
      </c>
      <c r="X31" s="17" t="s">
        <v>47</v>
      </c>
      <c r="Y31" s="6"/>
      <c r="Z31" s="18" t="s">
        <v>73</v>
      </c>
      <c r="AA31" s="17" t="str">
        <f>AA2</f>
        <v>Basywater</v>
      </c>
      <c r="AB31" s="17" t="s">
        <v>4</v>
      </c>
      <c r="AC31" s="17" t="str">
        <f>AC2</f>
        <v>South Belgrave</v>
      </c>
      <c r="AD31" s="17" t="s">
        <v>44</v>
      </c>
    </row>
    <row r="32" spans="1:30" ht="18" x14ac:dyDescent="0.35">
      <c r="A32" s="8"/>
      <c r="B32" s="18" t="s">
        <v>41</v>
      </c>
      <c r="C32" s="17" t="str">
        <f>C3</f>
        <v>Mitcham Yellow</v>
      </c>
      <c r="D32" s="17" t="s">
        <v>4</v>
      </c>
      <c r="E32" s="17" t="str">
        <f>C5</f>
        <v>Wantirna South Green</v>
      </c>
      <c r="F32" s="17" t="s">
        <v>44</v>
      </c>
      <c r="G32" s="6"/>
      <c r="H32" s="16" t="s">
        <v>42</v>
      </c>
      <c r="I32" s="17" t="str">
        <f>I3</f>
        <v>Lilydale Blue</v>
      </c>
      <c r="J32" s="17" t="s">
        <v>4</v>
      </c>
      <c r="K32" s="17" t="str">
        <f>I5</f>
        <v>Rowville Knights</v>
      </c>
      <c r="L32" s="17" t="s">
        <v>44</v>
      </c>
      <c r="M32" s="6"/>
      <c r="N32" s="16" t="s">
        <v>43</v>
      </c>
      <c r="O32" s="17" t="str">
        <f>O3</f>
        <v>Ferntree Gully</v>
      </c>
      <c r="P32" s="17" t="s">
        <v>4</v>
      </c>
      <c r="Q32" s="17" t="str">
        <f>O5</f>
        <v>The Basin Red</v>
      </c>
      <c r="R32" s="17" t="s">
        <v>44</v>
      </c>
      <c r="S32" s="6"/>
      <c r="T32" s="18" t="s">
        <v>72</v>
      </c>
      <c r="U32" s="17" t="str">
        <f>U4</f>
        <v>Lysterfield Grey</v>
      </c>
      <c r="V32" s="17" t="s">
        <v>4</v>
      </c>
      <c r="W32" s="17" t="str">
        <f>W3</f>
        <v>Vermont Gold</v>
      </c>
      <c r="X32" s="17" t="s">
        <v>75</v>
      </c>
      <c r="Y32" s="6"/>
      <c r="Z32" s="18" t="s">
        <v>73</v>
      </c>
      <c r="AA32" s="17" t="str">
        <f>AA4</f>
        <v>Eastern Lions</v>
      </c>
      <c r="AB32" s="17" t="s">
        <v>4</v>
      </c>
      <c r="AC32" s="17" t="str">
        <f>AC3</f>
        <v>Scoresby</v>
      </c>
      <c r="AD32" s="17" t="s">
        <v>45</v>
      </c>
    </row>
    <row r="33" spans="1:30" ht="18" x14ac:dyDescent="0.35">
      <c r="A33" s="8"/>
      <c r="B33" s="18" t="s">
        <v>41</v>
      </c>
      <c r="C33" s="17" t="str">
        <f>E3</f>
        <v>Mooroolbark Green</v>
      </c>
      <c r="D33" s="17" t="s">
        <v>4</v>
      </c>
      <c r="E33" s="17" t="str">
        <f>E5</f>
        <v>Vermont Purple</v>
      </c>
      <c r="F33" s="17" t="s">
        <v>45</v>
      </c>
      <c r="G33" s="6"/>
      <c r="H33" s="18" t="s">
        <v>42</v>
      </c>
      <c r="I33" s="17" t="str">
        <f>K3</f>
        <v>Montrose Blue</v>
      </c>
      <c r="J33" s="17" t="s">
        <v>4</v>
      </c>
      <c r="K33" s="17" t="str">
        <f>K5</f>
        <v>Waverley Blues Red</v>
      </c>
      <c r="L33" s="17" t="s">
        <v>45</v>
      </c>
      <c r="M33" s="6"/>
      <c r="N33" s="18" t="s">
        <v>43</v>
      </c>
      <c r="O33" s="17" t="str">
        <f>Q3</f>
        <v>Glen Waverley Rovers</v>
      </c>
      <c r="P33" s="17" t="s">
        <v>4</v>
      </c>
      <c r="Q33" s="17" t="str">
        <f>Q5</f>
        <v>Wantirna South White</v>
      </c>
      <c r="R33" s="17" t="s">
        <v>45</v>
      </c>
      <c r="S33" s="6"/>
      <c r="T33" s="18" t="s">
        <v>72</v>
      </c>
      <c r="U33" s="17" t="str">
        <f>U3</f>
        <v>Glen Waverley Hawks</v>
      </c>
      <c r="V33" s="17" t="s">
        <v>4</v>
      </c>
      <c r="W33" s="17" t="str">
        <f>U6</f>
        <v>Montrose Red</v>
      </c>
      <c r="X33" s="17" t="s">
        <v>45</v>
      </c>
      <c r="Y33" s="6"/>
      <c r="Z33" s="18" t="s">
        <v>73</v>
      </c>
      <c r="AA33" s="17" t="str">
        <f>AA3</f>
        <v>Boronia</v>
      </c>
      <c r="AB33" s="17" t="s">
        <v>4</v>
      </c>
      <c r="AC33" s="17" t="str">
        <f>AA6</f>
        <v>Kilsyth</v>
      </c>
      <c r="AD33" s="17" t="s">
        <v>46</v>
      </c>
    </row>
    <row r="34" spans="1:30" ht="18" x14ac:dyDescent="0.35">
      <c r="A34" s="8"/>
      <c r="M34" s="5"/>
      <c r="N34" s="20"/>
      <c r="O34" s="8"/>
      <c r="P34" s="8"/>
      <c r="Q34" s="8"/>
      <c r="R34" s="8"/>
      <c r="S34" s="6"/>
      <c r="T34" s="18" t="s">
        <v>72</v>
      </c>
      <c r="U34" s="17" t="str">
        <f>U5</f>
        <v>Mitcham Black</v>
      </c>
      <c r="V34" s="17" t="s">
        <v>5</v>
      </c>
      <c r="W34" s="17" t="str">
        <f>W6</f>
        <v>Mooroolbark Gold</v>
      </c>
      <c r="X34" s="17" t="s">
        <v>46</v>
      </c>
      <c r="Y34" s="6"/>
      <c r="Z34" s="18" t="s">
        <v>73</v>
      </c>
      <c r="AA34" s="17" t="str">
        <f>AA5</f>
        <v>Norwood Purple</v>
      </c>
      <c r="AB34" s="17" t="s">
        <v>5</v>
      </c>
      <c r="AC34" s="17" t="str">
        <f>AC6</f>
        <v>Lilydale Gold</v>
      </c>
      <c r="AD34" s="17" t="s">
        <v>47</v>
      </c>
    </row>
    <row r="35" spans="1:30" ht="18" x14ac:dyDescent="0.35">
      <c r="A35" s="8"/>
      <c r="N35" s="20"/>
      <c r="O35" s="8"/>
      <c r="P35" s="8"/>
      <c r="Q35" s="8"/>
      <c r="R35" s="8"/>
      <c r="S35" s="6"/>
      <c r="AD35" s="6"/>
    </row>
    <row r="36" spans="1:30" ht="18" x14ac:dyDescent="0.35">
      <c r="A36" s="4"/>
      <c r="N36" s="2"/>
      <c r="O36" s="4"/>
      <c r="P36" s="4"/>
      <c r="Q36" s="4"/>
      <c r="R36" s="4"/>
      <c r="S36" s="2"/>
      <c r="AD36" s="6"/>
    </row>
    <row r="37" spans="1:30" x14ac:dyDescent="0.3">
      <c r="A37" s="4"/>
      <c r="N37" s="3"/>
      <c r="O37" s="4"/>
      <c r="P37" s="4"/>
      <c r="Q37" s="4"/>
      <c r="R37" s="4"/>
      <c r="S37" s="2"/>
      <c r="AD37" s="2"/>
    </row>
    <row r="38" spans="1:30" x14ac:dyDescent="0.3">
      <c r="A38" s="4"/>
      <c r="N38" s="3"/>
      <c r="O38" s="4"/>
      <c r="P38" s="4"/>
      <c r="Q38" s="4"/>
      <c r="R38" s="4"/>
      <c r="S38" s="2"/>
      <c r="T38" s="2"/>
      <c r="X38" s="2"/>
      <c r="Y38" s="4"/>
      <c r="Z38" s="4"/>
      <c r="AD38" s="2"/>
    </row>
    <row r="39" spans="1:30" x14ac:dyDescent="0.3">
      <c r="A39" s="4"/>
      <c r="N39" s="3"/>
      <c r="O39" s="4"/>
      <c r="P39" s="4"/>
      <c r="Q39" s="4"/>
      <c r="R39" s="4"/>
      <c r="S39" s="2"/>
      <c r="T39" s="2"/>
      <c r="X39" s="2"/>
      <c r="Y39" s="4"/>
      <c r="Z39" s="2"/>
      <c r="AD39" s="2"/>
    </row>
    <row r="40" spans="1:30" x14ac:dyDescent="0.3">
      <c r="A40" s="4"/>
      <c r="N40" s="3"/>
      <c r="O40" s="4"/>
      <c r="P40" s="4"/>
      <c r="Q40" s="4"/>
      <c r="R40" s="4"/>
      <c r="S40" s="2"/>
      <c r="T40" s="2"/>
      <c r="X40" s="2"/>
      <c r="Y40" s="4"/>
      <c r="Z40" s="2"/>
      <c r="AD40" s="2"/>
    </row>
    <row r="41" spans="1:30" x14ac:dyDescent="0.3">
      <c r="A41" s="4"/>
      <c r="N41" s="3"/>
      <c r="O41" s="4"/>
      <c r="P41" s="4"/>
      <c r="Q41" s="4"/>
      <c r="R41" s="4"/>
      <c r="S41" s="2"/>
      <c r="T41" s="2"/>
      <c r="X41" s="2"/>
      <c r="Y41" s="4"/>
      <c r="Z41" s="2"/>
      <c r="AD41" s="2"/>
    </row>
    <row r="42" spans="1:30" x14ac:dyDescent="0.3">
      <c r="A42" s="4"/>
      <c r="N42" s="3"/>
      <c r="O42" s="4"/>
      <c r="P42" s="4"/>
      <c r="Q42" s="4"/>
      <c r="R42" s="4"/>
      <c r="S42" s="2"/>
      <c r="T42" s="4"/>
      <c r="X42" s="2"/>
      <c r="Y42" s="4"/>
      <c r="Z42" s="2"/>
      <c r="AD42" s="2"/>
    </row>
    <row r="43" spans="1:30" x14ac:dyDescent="0.3">
      <c r="A43" s="4"/>
      <c r="N43" s="3"/>
      <c r="O43" s="4"/>
      <c r="P43" s="4"/>
      <c r="Q43" s="4"/>
      <c r="R43" s="4"/>
      <c r="S43" s="2"/>
      <c r="T43" s="2"/>
      <c r="X43" s="2"/>
      <c r="Y43" s="4"/>
      <c r="Z43" s="2"/>
      <c r="AD43" s="2"/>
    </row>
    <row r="44" spans="1:30" x14ac:dyDescent="0.3">
      <c r="A44" s="4"/>
      <c r="N44" s="3"/>
      <c r="O44" s="4"/>
      <c r="P44" s="4"/>
      <c r="Q44" s="4"/>
      <c r="R44" s="4"/>
      <c r="S44" s="2"/>
      <c r="T44" s="2"/>
      <c r="X44" s="2"/>
      <c r="Y44" s="4"/>
      <c r="Z44" s="2"/>
      <c r="AD44" s="2"/>
    </row>
    <row r="45" spans="1:30" x14ac:dyDescent="0.3">
      <c r="A45" s="4"/>
      <c r="N45" s="2"/>
      <c r="O45" s="4"/>
      <c r="P45" s="4"/>
      <c r="Q45" s="4"/>
      <c r="R45" s="4"/>
      <c r="S45" s="2"/>
      <c r="T45" s="2"/>
      <c r="X45" s="2"/>
      <c r="Y45" s="4"/>
      <c r="Z45" s="2"/>
      <c r="AD45" s="2"/>
    </row>
    <row r="46" spans="1:30" x14ac:dyDescent="0.3">
      <c r="A46" s="4"/>
      <c r="N46" s="2"/>
      <c r="O46" s="4"/>
      <c r="P46" s="4"/>
      <c r="Q46" s="4"/>
      <c r="R46" s="4"/>
      <c r="S46" s="2"/>
      <c r="T46" s="2"/>
      <c r="X46" s="2"/>
      <c r="Y46" s="4"/>
      <c r="Z46" s="2"/>
      <c r="AD46" s="2"/>
    </row>
    <row r="47" spans="1:30" x14ac:dyDescent="0.3">
      <c r="A47" s="4"/>
      <c r="N47" s="2"/>
      <c r="O47" s="4"/>
      <c r="P47" s="4"/>
      <c r="Q47" s="4"/>
      <c r="R47" s="4"/>
      <c r="S47" s="2"/>
      <c r="T47" s="2"/>
      <c r="X47" s="2"/>
      <c r="Y47" s="4"/>
      <c r="Z47" s="2"/>
      <c r="AD47" s="2"/>
    </row>
    <row r="48" spans="1:30" x14ac:dyDescent="0.3">
      <c r="A48" s="4"/>
      <c r="N48" s="2"/>
      <c r="S48" s="2"/>
      <c r="T48" s="2"/>
      <c r="X48" s="2"/>
      <c r="Y48" s="4"/>
      <c r="Z48" s="2"/>
      <c r="AD48" s="2"/>
    </row>
    <row r="49" spans="1:30" x14ac:dyDescent="0.3">
      <c r="A49" s="4"/>
      <c r="N49" s="2"/>
      <c r="S49" s="2"/>
      <c r="T49" s="2"/>
      <c r="X49" s="2"/>
      <c r="Y49" s="4"/>
      <c r="Z49" s="2"/>
      <c r="AD49" s="2"/>
    </row>
    <row r="50" spans="1:30" x14ac:dyDescent="0.3">
      <c r="A50" s="4"/>
      <c r="N50" s="2"/>
      <c r="S50" s="2"/>
      <c r="T50" s="2"/>
      <c r="X50" s="2"/>
      <c r="Z50" s="2"/>
      <c r="AD50" s="2"/>
    </row>
    <row r="51" spans="1:30" x14ac:dyDescent="0.3">
      <c r="A51" s="4"/>
      <c r="N51" s="3"/>
      <c r="S51" s="2"/>
      <c r="T51" s="2"/>
      <c r="X51" s="2"/>
      <c r="Z51" s="2"/>
      <c r="AD51" s="2"/>
    </row>
    <row r="52" spans="1:30" x14ac:dyDescent="0.3">
      <c r="A52" s="4"/>
      <c r="N52" s="2"/>
      <c r="S52" s="2"/>
      <c r="T52" s="2"/>
      <c r="X52" s="2"/>
      <c r="Z52" s="2"/>
      <c r="AD52" s="2"/>
    </row>
    <row r="53" spans="1:30" x14ac:dyDescent="0.3">
      <c r="N53" s="2"/>
      <c r="S53" s="2"/>
      <c r="T53" s="2"/>
      <c r="X53" s="2"/>
      <c r="Z53" s="2"/>
      <c r="AD53" s="2"/>
    </row>
    <row r="54" spans="1:30" x14ac:dyDescent="0.3">
      <c r="S54" s="2"/>
      <c r="T54" s="2"/>
      <c r="X54" s="2"/>
      <c r="Z54" s="2"/>
      <c r="AD54" s="2"/>
    </row>
    <row r="55" spans="1:30" x14ac:dyDescent="0.3">
      <c r="S55" s="2"/>
      <c r="T55" s="2"/>
      <c r="X55" s="2"/>
      <c r="Z55" s="2"/>
      <c r="AD55" s="2"/>
    </row>
    <row r="56" spans="1:30" x14ac:dyDescent="0.3">
      <c r="S56" s="2"/>
      <c r="T56" s="2"/>
      <c r="AD56" s="2"/>
    </row>
    <row r="57" spans="1:30" x14ac:dyDescent="0.3">
      <c r="S57" s="2"/>
      <c r="T57" s="2"/>
      <c r="AD57" s="2"/>
    </row>
    <row r="58" spans="1:30" x14ac:dyDescent="0.3">
      <c r="T58" s="2"/>
      <c r="AD58" s="2"/>
    </row>
    <row r="59" spans="1:30" x14ac:dyDescent="0.3">
      <c r="T59" s="2"/>
      <c r="AD59" s="2"/>
    </row>
    <row r="68" spans="2:13" ht="18" x14ac:dyDescent="0.35">
      <c r="B68" s="6"/>
      <c r="C68" s="8"/>
      <c r="D68" s="8"/>
      <c r="E68" s="8"/>
      <c r="F68" s="8"/>
      <c r="G68" s="6"/>
      <c r="H68" s="8"/>
      <c r="I68" s="6"/>
      <c r="J68" s="8"/>
      <c r="K68" s="5"/>
      <c r="L68" s="5"/>
      <c r="M68" s="5"/>
    </row>
    <row r="69" spans="2:13" x14ac:dyDescent="0.3">
      <c r="B69" s="2"/>
      <c r="C69" s="4"/>
      <c r="D69" s="4"/>
      <c r="E69" s="4"/>
      <c r="F69" s="4"/>
      <c r="G69" s="2"/>
      <c r="H69" s="4"/>
      <c r="I69" s="2"/>
      <c r="J69" s="4"/>
    </row>
  </sheetData>
  <mergeCells count="5">
    <mergeCell ref="B10:F10"/>
    <mergeCell ref="H10:L10"/>
    <mergeCell ref="N10:R10"/>
    <mergeCell ref="T10:X10"/>
    <mergeCell ref="Z10:AD10"/>
  </mergeCells>
  <pageMargins left="0.7" right="0.7" top="0.75" bottom="0.75" header="0.3" footer="0.3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Under 10's - April 30</vt:lpstr>
      <vt:lpstr>'Under 10''s - April 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Dyson Baker</dc:creator>
  <cp:lastModifiedBy>Dyson Baker</cp:lastModifiedBy>
  <cp:lastPrinted>2018-04-23T04:18:10Z</cp:lastPrinted>
  <dcterms:created xsi:type="dcterms:W3CDTF">2017-04-18T00:21:43Z</dcterms:created>
  <dcterms:modified xsi:type="dcterms:W3CDTF">2018-04-25T03:35:23Z</dcterms:modified>
</cp:coreProperties>
</file>